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9432" activeTab="0"/>
  </bookViews>
  <sheets>
    <sheet name="Pharmaceuticals" sheetId="1" r:id="rId1"/>
    <sheet name="Medical Equipment" sheetId="2" r:id="rId2"/>
    <sheet name="Sheet3" sheetId="3" r:id="rId3"/>
  </sheets>
  <definedNames>
    <definedName name="_xlnm.Print_Area" localSheetId="1">'Medical Equipment'!$A$1:$G$311</definedName>
  </definedNames>
  <calcPr fullCalcOnLoad="1"/>
</workbook>
</file>

<file path=xl/sharedStrings.xml><?xml version="1.0" encoding="utf-8"?>
<sst xmlns="http://schemas.openxmlformats.org/spreadsheetml/2006/main" count="2856" uniqueCount="1446">
  <si>
    <t>Becton, Dickinson and Company</t>
  </si>
  <si>
    <t>DJO Global</t>
  </si>
  <si>
    <t>59762453701</t>
  </si>
  <si>
    <t>EA</t>
  </si>
  <si>
    <t>00006473900</t>
  </si>
  <si>
    <t>49281040010</t>
  </si>
  <si>
    <t>Item No.</t>
  </si>
  <si>
    <t>Manufacturer Name</t>
  </si>
  <si>
    <t>Note:  This pricing is for evaluation purposes only.  If you are not pricing an item in this Market Basket, mark line item as "No Bid".</t>
  </si>
  <si>
    <r>
      <t xml:space="preserve">UOM
</t>
    </r>
    <r>
      <rPr>
        <b/>
        <sz val="8"/>
        <rFont val="Calibri"/>
        <family val="2"/>
      </rPr>
      <t>(Unit of Measure)</t>
    </r>
  </si>
  <si>
    <t>PHARMACEUTICAL PRODUCTS, MEDICAL EQUIPMENT AND SUPPLIES AND RELATED PRODUCTS AND SOLUTIONS</t>
  </si>
  <si>
    <t>RFP NO 113102</t>
  </si>
  <si>
    <t>Market Basket Pricing for Evaluation Purposes</t>
  </si>
  <si>
    <t xml:space="preserve">Medical Equipment and Supplies </t>
  </si>
  <si>
    <t>NDC</t>
  </si>
  <si>
    <t>Package Size</t>
  </si>
  <si>
    <t>57896094101</t>
  </si>
  <si>
    <t>IBUPROFEN</t>
  </si>
  <si>
    <t>1</t>
  </si>
  <si>
    <t>100</t>
  </si>
  <si>
    <t>TABLET</t>
  </si>
  <si>
    <t>51645070301</t>
  </si>
  <si>
    <t>ACETAMINOPHEN</t>
  </si>
  <si>
    <t>TAB CHEW</t>
  </si>
  <si>
    <t>54162055501</t>
  </si>
  <si>
    <t>ANALGESIC BALM</t>
  </si>
  <si>
    <t>OINT. (G)</t>
  </si>
  <si>
    <t>00904782231</t>
  </si>
  <si>
    <t>CLOTRIMAZOLE</t>
  </si>
  <si>
    <t>CREAM (G)</t>
  </si>
  <si>
    <t>CAPSULE</t>
  </si>
  <si>
    <t>00173068220</t>
  </si>
  <si>
    <t>VENTOLIN HFA</t>
  </si>
  <si>
    <t>18</t>
  </si>
  <si>
    <t>00002821501</t>
  </si>
  <si>
    <t>HUMULIN R</t>
  </si>
  <si>
    <t>10</t>
  </si>
  <si>
    <t>VIAL</t>
  </si>
  <si>
    <t>00002831501</t>
  </si>
  <si>
    <t>HUMULIN N</t>
  </si>
  <si>
    <t>54162060002</t>
  </si>
  <si>
    <t>HYDROCERIN</t>
  </si>
  <si>
    <t>00088222033</t>
  </si>
  <si>
    <t>LANTUS</t>
  </si>
  <si>
    <t>00603053550</t>
  </si>
  <si>
    <t>HYDROCORTISONE</t>
  </si>
  <si>
    <t>TRIAMCINOLONE ACETONIDE</t>
  </si>
  <si>
    <t>30</t>
  </si>
  <si>
    <t>60</t>
  </si>
  <si>
    <t>57896062912</t>
  </si>
  <si>
    <t>GERI-LANTA</t>
  </si>
  <si>
    <t>ORAL SUSP</t>
  </si>
  <si>
    <t>5</t>
  </si>
  <si>
    <t>12</t>
  </si>
  <si>
    <t>59310020480</t>
  </si>
  <si>
    <t>QVAR</t>
  </si>
  <si>
    <t>8.7</t>
  </si>
  <si>
    <t>AER W/ADAP</t>
  </si>
  <si>
    <t>MAPAP</t>
  </si>
  <si>
    <t>24</t>
  </si>
  <si>
    <t>00904572887</t>
  </si>
  <si>
    <t>NON-DROWSY ALLERGY</t>
  </si>
  <si>
    <t>90</t>
  </si>
  <si>
    <t>TABLET DR</t>
  </si>
  <si>
    <t>20</t>
  </si>
  <si>
    <t>SOLUTION</t>
  </si>
  <si>
    <t>OXYCODONE HCL</t>
  </si>
  <si>
    <t>15</t>
  </si>
  <si>
    <t>57896091136</t>
  </si>
  <si>
    <t>ASPIRIN</t>
  </si>
  <si>
    <t>DOK</t>
  </si>
  <si>
    <t>45802006001</t>
  </si>
  <si>
    <t>BACITRACIN</t>
  </si>
  <si>
    <t>49502050002</t>
  </si>
  <si>
    <t>EPIPEN 2-PAK</t>
  </si>
  <si>
    <t>2</t>
  </si>
  <si>
    <t>FLOVENT HFA</t>
  </si>
  <si>
    <t>120</t>
  </si>
  <si>
    <t>00904125892</t>
  </si>
  <si>
    <t>CALCIUM ANTACID</t>
  </si>
  <si>
    <t>SIMETHICONE</t>
  </si>
  <si>
    <t>00173071920</t>
  </si>
  <si>
    <t>00472033956</t>
  </si>
  <si>
    <t>28</t>
  </si>
  <si>
    <t>ALBUTEROL SULFATE</t>
  </si>
  <si>
    <t>3</t>
  </si>
  <si>
    <t>VIAL-NEB</t>
  </si>
  <si>
    <t>DROPS SUSP</t>
  </si>
  <si>
    <t>8.5</t>
  </si>
  <si>
    <t>MEDROXYPROGESTERONE ACETATE</t>
  </si>
  <si>
    <t>00002751001</t>
  </si>
  <si>
    <t>HUMALOG</t>
  </si>
  <si>
    <t>00536197072</t>
  </si>
  <si>
    <t>ARTIFICIAL TEARS</t>
  </si>
  <si>
    <t>DROPS</t>
  </si>
  <si>
    <t>4</t>
  </si>
  <si>
    <t>00904513559</t>
  </si>
  <si>
    <t>PAIN RELIEVER PLUS</t>
  </si>
  <si>
    <t xml:space="preserve">Pharmaceutical Products </t>
  </si>
  <si>
    <t>3M Company</t>
  </si>
  <si>
    <t>TAPE SURGICAL ADHESIVE PAPER 1INW 1.5YDL</t>
  </si>
  <si>
    <t>BX</t>
  </si>
  <si>
    <t>DRESSING TRANSPARENT FILM OCCLUSIVE WATERPROOF 4IN X 4.75IN RECTANGLE WINDOW FRAME TEGADERM LATEX-FREE STERILE</t>
  </si>
  <si>
    <t>BANDAGE COHESIVE 2INX5YD NON-STERILE</t>
  </si>
  <si>
    <t>CA</t>
  </si>
  <si>
    <t>BANDAGE COHESIVE 1INX5YD NON-STERILE</t>
  </si>
  <si>
    <t>INDICATOR STERILIZATION STEAM BIOLOGICAL</t>
  </si>
  <si>
    <t>ADHESIVE SKIN STERI-STRIP COMPOUND BENZOIN TINCTURE AMPULE 0.667ML</t>
  </si>
  <si>
    <t>DRESSING TRANSPARENT FILM OCCLUSIVE WATERPROOF 2.375IN X 2.75IN SQUARE WINDOW FRAME TEGADERM LATEX-FREE STERILE</t>
  </si>
  <si>
    <t>DRAPE SURGICAL 22INW X 25INL CIRCULAR 6.0325CM DIA WINDOW SIZE SHEET ADHESIVE ABSORBENT/IMPERVIOUS SMALL FABRIC STERI-DRAPE LATEX-FREE STERILE 25/BX</t>
  </si>
  <si>
    <t>BANDAGE COHESIVE 3INX5YD NON-STERILE</t>
  </si>
  <si>
    <t>STERI-STRIP(TM) ADHESIVE SKIN CLOSURES (REINFORCED), 6 STRIPS/ENVELOPE, 12MM X 100MM, 50 ENV/BOX 3M(TM)</t>
  </si>
  <si>
    <t>TAPE SURGICAL ADHESIVE TRANSPARENT 1INW 10YDL</t>
  </si>
  <si>
    <t>B. Braun Medical Inc.</t>
  </si>
  <si>
    <t>CATHETER IV SAFETY SELF-BLUNTING 22GA X 1IN FEP POLYMER RADIOPAQUE STRIPED BLUE INTROCAN SAFETY LATEX-FREE</t>
  </si>
  <si>
    <t>CT</t>
  </si>
  <si>
    <t>CATHETER IV SAFETY SELF-BLUNTING 22GA X 1IN POLYURETHANE RADIOPAQUE STRIPED BLUE INTROCAN SAFETY LATEX-FREE</t>
  </si>
  <si>
    <t>CATHETER IV SAFETY SELF-BLUNTING 24GA X 0.75IN FEP POLYMER RADIOPAQUE STRIPED YELLOW INTROCAN SAFETY LATEX-FREE</t>
  </si>
  <si>
    <t>CATHETER IV SAFETY SELF-BLUNTING 20GA X 1IN FEP POLYMER RADIOPAQUE STRIPED PINK INTROCAN SAFETY LATEX-FREE</t>
  </si>
  <si>
    <t>CATHETER IV SAFETY SELF-BLUNTING 24GA X 0.75IN POLYURETHANE RADIOPAQUE STRIPED YELLOW INTROCAN SAFETY LATEX-FREE</t>
  </si>
  <si>
    <t>CATHETER IV SAFETY SELF-BLUNTING 20GA X 1IN POLYURETHANE RADIOPAQUE STRIPED PINK INTROCAN SAFETY LATEX-FREE</t>
  </si>
  <si>
    <t>CATHETER IV WINGED SAFETY SELF-BLUNTING 24GA X 0.75IN POLYURETHANE RADIOPAQUE STRIPED YELLOW INTROCAN SAFETY LATEX-FREE</t>
  </si>
  <si>
    <t>Baxter Healthcare Corporation</t>
  </si>
  <si>
    <t>TUBING IRRIGATION CYSTOSCOPIC 80INL GRAVITY FLOW LARGE BORE SINGLE SPIKE LATEX</t>
  </si>
  <si>
    <t>SET IV ADMINISTRATION 10-15GTT 110INL DRIP CHAMBER FLOW REGULATOR INJECTION PORTX3 LUER LOCK LATEX-FREE</t>
  </si>
  <si>
    <t>SOLUTION IV SODIUM CHLORIDE 0.9% 250ML</t>
  </si>
  <si>
    <t>CONNECTOR-ADAPTER IV INJECTION SITE MALE LUER LOCK LATEX-FREE LOT DEPENDENT REGULAR</t>
  </si>
  <si>
    <t>SET PUMP ADMINISTRATION 98IN INJECTION/PORTX2 LATEX-FREE DEHP-FREE 10GTT VENTED FLO-GARD</t>
  </si>
  <si>
    <t>SET IV EXTENSION 6INL INJECTION PORT LUER LOCK LATEX-FREE LOT DEPENDENT</t>
  </si>
  <si>
    <t>SOLUTION IV SODIUM CHLORIDE 0.9% 100ML</t>
  </si>
  <si>
    <t>SOLUTION IV SODIUM CHLORIDE 0.9% 1000ML</t>
  </si>
  <si>
    <t>SET IV ADMINISTRATION 10-15GTT 110INL NON VENTED DRIP CHAMBER INJECTION PORTX3 LUER LOCK LATEX-FREE LOT DEPENDENT</t>
  </si>
  <si>
    <t>SET IV ADMINISTRATION 10-15GTT 112INL DRIP CHAMBER FLOW REGULATOR INJECTION PORTX2 LUER LOCK LATEX-FREE</t>
  </si>
  <si>
    <t>SOLUTION IV SODIUM CHLORIDE 0.9% 500ML</t>
  </si>
  <si>
    <t>SOLUTION IV SODIUM CHLORIDE 0.9% 50ML</t>
  </si>
  <si>
    <t>SET SECONDARY IV 10-15GTT 37INL VENTED LUER LOCK W/HANGER LATEX-FREE</t>
  </si>
  <si>
    <t>SOLUTION IRRIGATION SODIUM CHLORIDE 0.9% 1000ML BAG</t>
  </si>
  <si>
    <t>CONNECTOR-ADAPTER IV Y  INJ SITE MALE LUER LOCK W/CAP STERILE</t>
  </si>
  <si>
    <t>SOLUTION IV DEXTROSE/WATER 5% 50ML</t>
  </si>
  <si>
    <t>SET IV CHEMOTHERAPY PACLITAXEL DEHP-FREE FLUID PATH PE LINED TUBING NON-VENTED 111IN SLIDE AND ROLLER CLAMP NEEDLE-FREE INJECTION PORT 0.22U FILTER 10GTTS/ML MALE LUER LOCK LATEX-FREE</t>
  </si>
  <si>
    <t>SOLUTION IV LACTATED RINGERS 1000ML</t>
  </si>
  <si>
    <t>SET PUMP ADMINISTRATION 102IN INJECTION/PORT W/0.22U FILTER LTX-FREE DEHP-FREE 10GTT VENTED FLO-GARD</t>
  </si>
  <si>
    <t>CATHETER IV SAFETY RETRACTABLE NEEDLE/SHIELD 22GA X 1IN VIALON RADIOPAQUE BLUE INSYTE AUTOGUARD LATEX-FREE</t>
  </si>
  <si>
    <t>NEEDLE HYPODERMIC SAFETY SHIELD 25GA X 0.625IN REGULAR BEVEL REGULAR WALL BLUE HUB BD SAFETYGLIDE LATEX-FREE DISPOSABLE STERILE</t>
  </si>
  <si>
    <t>CATHETER IV SAFETY RETRACTABLE NEEDLE/SHIELD 24GA X 0.75IN VIALON RADIOPAQUE YELLOW INSYTE AUTOGUARD LATEX-FREE</t>
  </si>
  <si>
    <t>NEEDLE HYPODERMIC SAFETY MANUALLY RETRACTABLE SHIELD 25GA X 1IN REGULAR BEVEL BD SAFETYGLIDE LATEX-FREE DISPOSABLE STERILE</t>
  </si>
  <si>
    <t>CONTAINER SHARPS 5.4QT NESTABLE HORIZONTAL DROP RED</t>
  </si>
  <si>
    <t>CATHETER IV WINGED SAFETY SELF-BLUNTING 22GA X 0.75IN VIALON RADIOPAQUE BLUE Y ADAPTER W/EXTENSION TUBING SAF-T-INTIMA LATEX-FREE</t>
  </si>
  <si>
    <t>NEEDLE HYPODERMIC SAFETY PIVOTING SHIELD 25GA X 1IN PLASTIC HUB BD ECLIPSE LATEX-FREE STERILE</t>
  </si>
  <si>
    <t>NEEDLE HYPODERMIC SAFETY SHIELD 23GA X 1IN REGULAR BEVEL REGULAR WALL TURQUOISE HUB BD SAFETYGLIDE LATEX-FREE DISPOSABLE STERILE</t>
  </si>
  <si>
    <t>SYRINGE W/NEEDLE SAFETY SLIDING SLEEVE 3ML PLASTIC 25GA X 0.625IN DETACHABLE NEEDLE REGULAR BEVEL LUER LOCK REGULAR WALL BLUE HUB BD SAFETY-LOK LATEX-FREE DISPOSABLE STERILE</t>
  </si>
  <si>
    <t>CATHETER IV WINGED SAFETY SELF-BLUNTING 24GA X 0.75IN VIALON RADIOPAQUE YELLOW Y ADAPTER W/EXTENSION TUBING SAF-T-INTIMA LATEX-FREE</t>
  </si>
  <si>
    <t>SYRINGE W/NEEDLE SAFETY RETRACTABLE 3ML PLASTIC 25GA X 1IN DETACHABLE NEEDLE LOW DEAD SPACE BD INTEGRA LATEX-FREE DISPOSABLE STERILE</t>
  </si>
  <si>
    <t>CONTAINER SHARPS 5.4QT NESTABLE HORIZONTAL DROP CLEAR</t>
  </si>
  <si>
    <t>NEEDLE SPINAL 22GA 3 1/2INL STERILE DISPOSABLE PLASTIC HUB BLACK QUINCKE LATEX-FREE</t>
  </si>
  <si>
    <t>SYRINGE IV FLUSH PREFILLED SODIUM CHLORIDE 10ML FILL 10ML CAPACITY WHITE CAP 0.5ML INCREMENTS BD POSIFLUSH LATEX-FREE PRESERVATIVE-FREE STERILE</t>
  </si>
  <si>
    <t>CATHETER IV WINGED SAFETY SELF-BLUNTING 22GA X 0.75IN VIALON RADIOPAQUE BLUE PRN ADAPTER W/EXTENSION TUBING SAF-T-INTIMA LATEX-FREE</t>
  </si>
  <si>
    <t>CATHETER IV SAFETY RETRACTABLE NEEDLE/SHIELD 20GA X 1IN VIALON RADIOPAQUE PINK INSYTE AUTOGUARD LATEX-FREE</t>
  </si>
  <si>
    <t>CONTAINER SHARPS 5.4QT IN-ROOM RECTANGLE SIDE ENTRY PEARL</t>
  </si>
  <si>
    <t>CATHETER IV WINGED SAFETY RETRACTABLE NEEDLE/SHIELD 22GA X 1IN VIALON RADIOPAQUE BLUE INSYTE AUTOGUARD LATEX-FREE</t>
  </si>
  <si>
    <t>SYRINGE W/NEEDLE SAFETY RETRACTABLE 3ML PLASTIC 25GA X 0.625IN DETACHABLE NEEDLE LOW DEAD SPACE BD INTEGRA LATEX-FREE DISPOSABLE STERILE</t>
  </si>
  <si>
    <t>CATHETER IV WINGED SAFETY RETRACTABLE NEEDLE/SHIELD 24GA X 0.75IN VIALON RADIOPAQUE YELLOW INSYTE AUTOGUARD LATEX-FREE</t>
  </si>
  <si>
    <t>NEEDLE HYPODERMIC 30GA X 0.5IN REGULAR BEVEL POLYPROPYLENE HUB TAN HUB SPECIALTY USE BD PRECISIONGLIDE LATEX-FREE DISPOSABLE STERILE</t>
  </si>
  <si>
    <t>SYRINGE HYPODERMIC SAFETY SLIDING SLEEVE 3ML PLASTIC LUER LOCK BD SAFETY-LOK LATEX-FREE DISPOSABLE STERILE</t>
  </si>
  <si>
    <t>SYRINGE HYPODERMIC 10ML PLASTIC 0.2ML INCREMENTS LUER LOCK PLUNGER ROD STOP CLEAR BARREL BD LUER-LOK LATEX-FREE DISPOSABLE STERILE</t>
  </si>
  <si>
    <t>SET IV INFUSION WINGED SAFETY SHIELD 22GA X 1IN VIALON BLUE 4.05IN TUBING 1800ML/HR SINGLE PORT W/CLAMP NEXIVA DEHP-FREE LATEX-FREE</t>
  </si>
  <si>
    <t>SYRINGE HYPODERMIC 3ML PLASTIC 0.1ML INCREMENTS LUER LOCK BD LUER-LOK LATEX-FREE DISPOSABLE STERILE 800/CA</t>
  </si>
  <si>
    <t>CONTAINER WASTE CHEMOTHERAPY 19GAL YELLOW SLIDING TOP</t>
  </si>
  <si>
    <t>SYRINGE IV FLUSH PREFILLED 100 UNITS/ML HEPARIN FLUSH 5ML FILL 10ML CAPACITY YELLOW CAP 0.5ML INCREMENTS BD LUER-LOK/BD POSIFLUSH LATEX-FREE PRESERVATIVE-FREE STERILE</t>
  </si>
  <si>
    <t>SYRINGE W/NEEDLE TUBERCULIN SAFETY SLIDING SLEEVE 1ML PLASTIC 27GA X 0.5IN PERMANENT NEEDLE REGULAR BEVEL LUER LOCK REGULAR WALL GREY HUB BD SAFETY-LOK LATEX-FREE DISPOSABLE STERILE</t>
  </si>
  <si>
    <t>CATHETER IV WINGED SAFETY SELF-BLUNTING 24GA X 0.75IN VIALON RADIOPAQUE YELLOW PRN ADAPTER W/EXTENSION TUBING SAF-T-INTIMA LATEX-FREE</t>
  </si>
  <si>
    <t>SYRINGE W/NEEDLE ALLERGY 1ML PLASTIC 27GA X 0.5IN PERMANENT NEEDLE REGULAR BEVEL REGULAR WALL TAN HUB LATEX-FREE DISPOSABLE STERILE 25/TRAY</t>
  </si>
  <si>
    <t>SYRINGE IV FLUSH PREFILLED 0.90% SODIUM CHLORIDE 10ML FILL 10ML CAPACITY BD LUER-LOK/BD POSIFLUSH LATEX-FREE PRESERVATIVE-FREE STERILE</t>
  </si>
  <si>
    <t>SYRINGE W/NEEDLE SUBCUTANEOUS SAFETY SHIELD 3ML PLASTIC 25GA X 0.625IN DETACHABLE NEEDLE REGULAR BEVEL REGULAR WALL TURQUOISE HUB BD SAFETYGLIDE LATEX-FREE DISPOSABLE STERILE</t>
  </si>
  <si>
    <t>SYRINGE W/NEEDLE SAFETY PIVOT SHIELD 3ML PLASTIC 25GA X 1IN DETACHABLE NEEDLE REGULAR BEVEL LUER LOCK BD ECLIPSE LATEX-FREE DISPOSABLE STERILE</t>
  </si>
  <si>
    <t>NEEDLE SPINAL 22GA 5INL STERILE DISPOSABLE PLASTIC HUB BLACK LONG LENGTH LATEX-FREE</t>
  </si>
  <si>
    <t>SYRINGE W/NEEDLE SAFETY SLIDING SLEEVE 3ML PLASTIC 23GA X 1IN DETACHABLE NEEDLE REGULAR BEVEL LUER LOCK REGULAR WALL TURQUOISE HUB BD SAFETY-LOK LATEX-FREE DISPOSABLE STERILE</t>
  </si>
  <si>
    <t>NEEDLE HYPODERMIC SAFETY PIVOTING SHIELD 23GA X 1IN REGULAR BEVEL PLASTIC HUB BD ECLIPSE LATEX-FREE STERILE</t>
  </si>
  <si>
    <t>CONTAINER SHARPS 5.4QT NESTABLE HORIZONTAL DROP PEARL</t>
  </si>
  <si>
    <t>SYRINGE W/NEEDLE SAFETY PIVOT SHIELD 3ML PLASTIC 23GA X 1IN DETACHABLE NEEDLE REGULAR BEVEL LUER LOCK BD ECLIPSE LATEX-FREE DISPOSABLE STERILE</t>
  </si>
  <si>
    <t>CATHETER IV SAFETY RETRACTABLE NEEDLE/SHIELD 20GA X 1.16IN VIALON RADIOPAQUE PINK INSYTE AUTOGUARD LATEX-FREE</t>
  </si>
  <si>
    <t>CONTAINER SHARPS 5.4QT IN-ROOM RECTANGLE SIDE ENTRY RED</t>
  </si>
  <si>
    <t>SYRINGE W/NEEDLE SAFETY PIVOT SHIELD 3ML PLASTIC 25GA X 0.625IN DETACHABLE NEEDLE REGULAR BEVEL LUER LOCK BD ECLIPSE LATEX-FREE DISPOSABLE STERILE</t>
  </si>
  <si>
    <t>SET IV INFUSION WINGED SAFETY SHIELD 24GA X 0.75IN VIALON YELLOW 4.05IN TUBING 900ML/HR SINGLE PORT W/CLAMP NEXIVA DEHP-FREE LATEX-FREE</t>
  </si>
  <si>
    <t>NEEDLE HYPODERMIC SAFETY SHIELD 22GA X 1.5IN REGULAR BEVEL REGULAR WALL BLACK HUB BD SAFETYGLIDE LATEX-FREE DISPOSABLE STERILE</t>
  </si>
  <si>
    <t>NEEDLE HYPODERMIC SAFETY SHIELD 25GA X 1.5IN REGULAR BEVEL BD ECLIPSE LATEX-FREE DISPOSABLE STERILE</t>
  </si>
  <si>
    <t>SYRINGE W/NEEDLE 3ML PLASTIC 25GA X 0.625IN DETACHABLE NEEDLE REGULAR BEVEL LUER LOCK REGULAR WALL BLUE HUB BD LUER-LOK/BD PRECISIONGLIDE LATEX-FREE DISPOSABLE STERILE</t>
  </si>
  <si>
    <t>CONTAINER SHARPS 8.2QT 1-PIECE FUNNEL TOP AUTOCLAVABLE VENT RED</t>
  </si>
  <si>
    <t>SYRINGE HYPODERMIC 20ML PLASTIC 1ML INCREMENTS LUER LOCK PLUNGER ROD STOP CLEAR BARREL BD LATEX-FREE DISPOSABLE STERILE</t>
  </si>
  <si>
    <t>SYRINGE W/NEEDLE TUBERCULIN SAFETY SLIDING SLEEVE 1ML PLASTIC 25GA X 0.625IN PERMANENT NEEDLE REGULAR BEVEL LUER LOCK REGULAR WALL BLUE HUB BD SAFETY-LOK LATEX-FREE DISPOSABLE STERILE</t>
  </si>
  <si>
    <t>Briggs Medical Service Company</t>
  </si>
  <si>
    <t>CATHETER IV SAFETY SHIELD 22GA X 1IN POLYURETHANE V-POINT RADIOPAQUE BLUE PROTECTIV PLUS LATEX-FREE</t>
  </si>
  <si>
    <t>BSN Medical, Inc.</t>
  </si>
  <si>
    <t>SYSTEM CAST SPLINT FIBERGLASS ROLL 4INWX 15FTL FOAM PADDING STOCKINETTE COVER</t>
  </si>
  <si>
    <t>SYSTEM CAST SPLINT FIBERGLASS ROLL 3INWX 15FTL FOAM PADDING STOCKINETTE COVER</t>
  </si>
  <si>
    <t>SYSTEM CAST SPLINT FIBERGLASS ROLL 5INWX 15FTL FOAM PADDING STOCKINETTE COVER</t>
  </si>
  <si>
    <t>Cardinal Health 200, LLC</t>
  </si>
  <si>
    <t>GOWN SURGICAL DISPOSABLE LG</t>
  </si>
  <si>
    <t>GLOVE EXAM NON-STERILE LATEX-FREE NITRILE MEDIUM POWDER-FREE TEXTURED FINISH 9500MIL THICK BODY 4.2MIL THICK FINGERS CORNFLOWER BLUE FLEXAL</t>
  </si>
  <si>
    <t>CareFusion 213, LLC</t>
  </si>
  <si>
    <t>PREP SURGICAL SPONGE APPLICATOR 2% CHG/70% IPA SOLUTION 26ML RECTANGULAR HEAD LATEX-FREE STERILE HI-LITE ORANGE CHLORAPREP</t>
  </si>
  <si>
    <t>PREP SURGICAL APPLICATOR 2% CHG/70% IPA SOLUTION 3ML TRIANGULAR HEAD LATEX-FREE STERILE CLEAR CHLORAPREP</t>
  </si>
  <si>
    <t>PREP SKIN APPLICATOR SPONGE 2% CHG/70% IPA SOLUTION 1.5ML LATEX-FREE STERILE CLEAR CHLORAPREP/FREPP</t>
  </si>
  <si>
    <t>PREP SKIN APPLICATOR SWABSTICK SINGLE 2% CHG/70% IPA SOLUTION 1.75ML FLAT HEAD/ROUND LATEX-FREE STERILE CLEAR CHLORAPREP</t>
  </si>
  <si>
    <t>PREP SURGICAL APPLICATOR 2% CHG/70% IPA SOLUTION 3ML TRIANGULAR HEAD LATEX-FREE STERILE HI-LITE ORANGE CHLORAPREP</t>
  </si>
  <si>
    <t>CareFusion 2200, Inc.</t>
  </si>
  <si>
    <t>TRAY BIOPSY BONE MARROW/ASP/MARROW ACQUISITION CRADLE 11GAX4IN JAMSHIDI/ILLINOIS 20ML/5ML SYRINGE/3 NEEDLES/XYLOCAINE FENESTRATED/TOWEL DRAPE GAUZE PAD/BANDAGE/POVIDINE IODINE SLIDE/SPECIMEN TUBE/LABEL SCALPEL/ROD 15GA ADJUSTABLE TO 1 7/8INL</t>
  </si>
  <si>
    <t>Covidien Sales LLC</t>
  </si>
  <si>
    <t>CONTAINER SHARPS 5QT IN-ROOM HORIZONTAL DROP FULL INDICATOR TRANSPARENT RED</t>
  </si>
  <si>
    <t>CONTAINER SHARPS 5QT IN-ROOM HORIZONTAL DROP FULL INDICATOR CLEAR</t>
  </si>
  <si>
    <t>Deroyal Industries Inc</t>
  </si>
  <si>
    <t>LINER SUCTION 1500CC THIN WALL SHUT-OFF VALVE LOCKING LID FILTER F/CRD</t>
  </si>
  <si>
    <t>BRACE WALKING MED PNEUMATIC COMPARTMENT LOW-PROFILE ROCKER SOLE SHOE SIZE MEN 5.5-10 WOMEN 6.5-11 JUNIOR N/A MAXTRAX PROCARE LATEX-FREE</t>
  </si>
  <si>
    <t>SUPPORT KNEE HINGED LG WRAP-AROUND 3/16IN NEOPRENE PATELLA OPEN POPLITEAL OPEN ENCLOSED POLYCENTRIC HINGE HOOK AND LOOP STRAPX2 OPEN POPLITEAL CIR THIGH 21IN-23.5IN KNEE CENTER 15IN-17IN CALF 16IN-18IN 20.5IN-23IN REDDIE PROCARE LF</t>
  </si>
  <si>
    <t>BRACE WALKING MED PNEUMATIC COMPARTMENT LOW-PROFILE ANKLE/LEG HIGH-TOP FIXED ROCKER SOLE SHOE SIZE MEN 5.5-10 WOMEN 6.5-11 JUNIOR N/A MAXTRAX PROCARE LATEX-FREE</t>
  </si>
  <si>
    <t>BRACE WALKING LG PNEUMATIC COMPARTMENT LOW-PROFILE ROCKER SOLE SHOE SIZE MEN 10.5-13.5 WOMEN 11.5-14.5 JUNIOR N/A MAXTRAX PROCARE LATEX-FREE</t>
  </si>
  <si>
    <t>SUPPORT KNEE HINGED MED WRAP-AROUND 3/16IN NEOPRENE PATELLA OPEN POPLITEAL OPEN ENCLOSED POLYCENTRIC HINGE HOOK AND LOOP STRAPX2 OPEN POPLITEAL CIR 6IN ABOVE MID-PATELLA THIGH 18.5IN-21IN KNEE CENTER 14IN-15IN CALF 14IN-16IN 18IN-20.5IN REDDIE LF</t>
  </si>
  <si>
    <t>SUPPORT LUMBO-SACRAL LG MEASUREMENT TAKEN AT THE WAIST 34IN-38IN HIP ELASTIC DOUBLE COMPRESSION STRAPS BACK FOAM PAD W/SILICONE GRIPPER STRIP HOOK AND LOOP CLOSURE PROCARE COMFORTFORM BACK LATEX-FREE</t>
  </si>
  <si>
    <t>SUPPORT KNEE HINGED XL WRAP-AROUND 3/16IN NEOPRENE PATELLA OPEN POPLITEAL OPEN ENCLOSED POLYCENTRIC HINGE HOOK AND LOOP STRAPX2 OPEN POPLITEAL CIR 6IN ABOVE MID-PATELLA THIGH 23.5IN-26.5IN KNEE CENTER 17IN-19IN CALF 18IN-20IN 23.5IN-25.5IN REDDIE LF</t>
  </si>
  <si>
    <t>BRACE ANKLE STIRRUP REGULAR 10INH PLASTIC SHELL AIR GEL PAD HOOK AND LOOP STRAPX2 SURROUND PROCARE LATEX-FREE</t>
  </si>
  <si>
    <t>Ethicon, Inc. Ethicon Endo-Surgery,inc.</t>
  </si>
  <si>
    <t>ADHESIVE SKIN DERMABOND 2-OCTYL CYANOACRYLATE VIAL DOME TIP 0.5ML HIGH VISCOSITY</t>
  </si>
  <si>
    <t>SUTURE ABSORBABLE VICRYL BRAIDED COATED 4-0 18IN P-3 MULTIPASS NEEDLE 3/8 CIRCLE PRECISION POINT REVERSE CUTTING UNDYED J494G</t>
  </si>
  <si>
    <t>SUTURE NON-ABSORBABLE ETHILON MONOFILAMENT 5-0 18IN P-3 3/8 CIRCLE PRECISION POINT REVERSE CUTTING BLACK 698G</t>
  </si>
  <si>
    <t>SUTURE NON-ABSORBABLE PROLENE MONOFILAMENT 5-0 18IN P-3 3/8 CIRCLE PRECISION POINT REVERSE CUTTING BLUE 8698G</t>
  </si>
  <si>
    <t>SUTURE NON-ABSORBABLE PROLENE MONOFILAMENT 4-0 18IN P-3 3/8 CIRCLE PRECISION POINT REVERSE CUTTING BLUE 8699G</t>
  </si>
  <si>
    <t>SUTURE NON-ABSORBABLE ETHILON MONOFILAMENT 4-0 18IN P-3 3/8 CIRCLE PRECISION POINT REVERSE CUTTING BLACK 699G</t>
  </si>
  <si>
    <t>SUTURE ABSORBABLE PLAIN MONOFILAMENT 6-0 18IN PC-1 MULTIPASS NEEDLE 3/8 CIRCLE PRECISION COSMETIC CONVENTIONAL CUTTING PRIME 3 STRANDS/PACK 1916G</t>
  </si>
  <si>
    <t>ADHESIVE SKIN TOPICAL ADVANCED DERMABOND</t>
  </si>
  <si>
    <t>SUTURE NON-ABSORBABLE ETHILON MONOFILAMENT 4-0 18IN PS-2 3/8 CIRCLE PRECISION POINT REVERSE CUTTING BLACK 1667G</t>
  </si>
  <si>
    <t>SUTURE NON-ABSORBABLE ETHILON MONOFILAMENT 4-0 18IN FS-2 3/8 CIRCLE REVERSE CUTTING BLACK 662G</t>
  </si>
  <si>
    <t>SUTURE NON-ABSORBABLE ETHILON MONOFILAMENT 6-0 18IN P-3 3/8 CIRCLE PRECISION POINT REVERSE CUTTING BLACK 1698G</t>
  </si>
  <si>
    <t>SUTURE ABSORBABLE VICRYL BRAIDED COATED 3-0 18IN PS-2 MULTIPASS NEEDLE 3/8 CIRCLE PRECISION POINT REVERSE CUTTING UNDYED J497G</t>
  </si>
  <si>
    <t>SUTURE NON-ABSORBABLE PROLENE MONOFILAMENT 4-0 18IN PS-2 3/8 CIRCLE PRECISION POINT REVERSE CUTTING BLUE 8682G</t>
  </si>
  <si>
    <t>SUTURE ABSORBABLE MONOCRYL MONOFILAMENT 4-0 18IN P-3 MULTIPASS NEEDLE 3/8 CIRCLE PRECISION POINT REVERSE CUTTING UNDYED Y494G</t>
  </si>
  <si>
    <t>SUTURE ABSORBABLE MONOCRYL MONOFILAMENT 5-0 18IN P-3 MULTIPASS NEEDLE 3/8 CIRCLE PRECISION POINT REVERSE CUTTING UNDYED Y493G</t>
  </si>
  <si>
    <t>SUTURE ABSORBABLE VICRYL BRAIDED COATED 4-0 18IN PS-2 MULTIPASS NEEDLE 3/8 CIRCLE PRECISION POINT REVERSE CUTTING UNDYED J496G</t>
  </si>
  <si>
    <t>SUTURE ABSORBABLE MONOCRYL MONOFILAMENT 4-0 18IN PS-2 MULTIPASS NEEDLE 3/8 CIRCLE PRECISION POINT REVERSE CUTTING UNDYED Y496G</t>
  </si>
  <si>
    <t>SUTURE ABSORBABLE CHROMIC MONOFILAMENT 3-0 27IN FS-2 3/8 CIRCLE REVERSE CUTTING 636H</t>
  </si>
  <si>
    <t>SUTURE NON-ABSORBABLE PROLENE MONOFILAMENT 4-0 18IN FS-2 3/8 CIRCLE REVERSE CUTTING BLUE 8683G</t>
  </si>
  <si>
    <t>SUTURE NON-ABSORBABLE ETHILON MONOFILAMENT 3-0 18IN FS-1 3/8 CIRCLE REVERSE CUTTING BLACK 663G</t>
  </si>
  <si>
    <t>SUTURE NON-ABSORBABLE ETHILON MONOFILAMENT 3-0 18IN PS-2 3/8 CIRCLE PRECISION POINT REVERSE CUTTING BLACK 1669H</t>
  </si>
  <si>
    <t>SUTURE ABSORBABLE VICRYL BRAIDED COATED 4-0 27IN FS-2 3/8 CIRCLE REVERSE CUTTING UNDYED J422H</t>
  </si>
  <si>
    <t>SUTURE NON-ABSORBABLE PROLENE MONOFILAMENT 6-0 18IN P-1 3/8 CIRCLE PRECISION POINT REVERSE CUTTING BLUE 8697G</t>
  </si>
  <si>
    <t>SUTURE ABSORBABLE CHROMIC MONOFILAMENT 4-0 18IN P-3 3/8 CIRCLE PRECISION POINT REVERSE CUTTING 1654G</t>
  </si>
  <si>
    <t>SUTURE NON-ABSORBABLE ETHILON MONOFILAMENT 5-0 18IN FS-2 3/8 CIRCLE REVERSE CUTTING BLACK 661G</t>
  </si>
  <si>
    <t>SUTURE NON-ABSORBABLE ETHILON MONOFILAMENT 6-0 18IN P-1 3/8 CIRCLE PRECISION POINT REVERSE CUTTING BLACK 697G</t>
  </si>
  <si>
    <t>SUTURE ABSORBABLE CHROMIC MONOFILAMENT 4-0 27IN FS-2 3/8 CIRCLE REVERSE CUTTING 635H</t>
  </si>
  <si>
    <t>Exergen Corporation</t>
  </si>
  <si>
    <t>THERMOMETER DIGITAL TEMPORAL ARTERY LCD DEGC/F 9V BATTERY ANTIMICROBIAL HEAD EXERGEN TAT 5000</t>
  </si>
  <si>
    <t>Hospira Worldwide</t>
  </si>
  <si>
    <t>SOLUTION IRRIGATION SODIUM CHLORIDE 0.9% 250ML BAG</t>
  </si>
  <si>
    <t>SET IV ADMINISTRATION PRIMARY 104INL NEEDLE-FREE PORTX2 OPTION LOK DEHP-FREE LATEX-FREE</t>
  </si>
  <si>
    <t>SOLUTION IV SODIUM CHLORIDE 0.9% 100ML/170ML</t>
  </si>
  <si>
    <t>ICU Medical, Inc.</t>
  </si>
  <si>
    <t>CONNECTOR-ADAPTER IV NEEDLE-FREE MALE LUER LOCK LATEX-FREE STERILE</t>
  </si>
  <si>
    <t>CONNECTOR CANNULA IV NEEDLE-FREE</t>
  </si>
  <si>
    <t>SET IV ADMINISTRATION SECONDARY 20GTT 30INL FLOW REGULATOR NEEDLE-FREE PORT SPIROS CONNECTOR DEHP-FREE LATEX-FREE BAG HANGER</t>
  </si>
  <si>
    <t>Johnson &amp; Johnson Health Care Systems, Inc.</t>
  </si>
  <si>
    <t>CASSETTE STERILIZER H2O2 GAS PLASMA CYCLEX5 F/STERRAD NX</t>
  </si>
  <si>
    <t>Kimberly Clark Corporation</t>
  </si>
  <si>
    <t>GLOVE EXAM CHEMO-TESTED NON-STERILE LATEX-FREE NITRILE MEDIUM POWDER-FREE TEXTURED FINGERTIP BEADED CUFF 9.5IN 3.1MIL THICK BODY 3.5MIL THICK FINGERS LIGHT GRAY STERLING</t>
  </si>
  <si>
    <t>GLOVE EXAM HIGH-RISK NON-STERILE LATEX-FREE NITRILE MEDIUM POWDER-FREE TEXTURED FINGERS BEADED CUFF 9.5IN 4.7MIL THICK BODY 5.9MIL THICK FINGERS PURPLE KC500 PURPLE NITRILE</t>
  </si>
  <si>
    <t>GLOVE EXAM CHEMO-TESTED NON-STERILE LATEX-FREE NITRILE SMALL POWDER-FREE TEXTURED FINGERTIP BEADED CUFF 9.5IN 3.1MIL THICK BODY 3.5MIL THICK FINGERS LIGHT GRAY STERLING</t>
  </si>
  <si>
    <t>GLOVE EXAM NON-STERILE LATEX-FREE NITRILE 1.5/MEDIUM POWDER-FREE TEXTURED FINISH BEADED CUFF 9.5IN 2MIL THICK BODY 2.8MIL THICK FINGERS LAVENDER KC100 LAVENDER</t>
  </si>
  <si>
    <t>GLOVE EXAM NON-STERILE LATEX-FREE NITRILE 1.5/SMALL POWDER-FREE TEXTURED FINISH BEADED CUFF 9.5IN 2MIL THICK BODY 2.8MIL THICK FINGERS LAVENDER KC100 LAVENDER</t>
  </si>
  <si>
    <t>GLOVE EXAM CHEMO-TESTED NON-STERILE LATEX-FREE NITRILE LARGE POWDER-FREE TEXTURED FINGERTIP BEADED CUFF 9.5IN 3.1MIL THICK BODY 3.5MIL THICK FINGERS LIGHT GRAY STERLING</t>
  </si>
  <si>
    <t>GLOVE EXAM HIGH-RISK NON-STERILE LATEX-FREE NITRILE SMALL POWDER-FREE TEXTURED FINGERS BEADED CUFF 9.5IN 4.7MIL THICK BODY 5.9MIL THICK FINGERS PURPLE KC500 PURPLE NITRILE</t>
  </si>
  <si>
    <t>GLOVE EXAM HIGH-RISK NON-STERILE LATEX-FREE NITRILE LARGE POWDER-FREE TEXTURED FINGERS BEADED CUFF 9.5IN 4.7MIL THICK BODY 5.9MIL THICK FINGERS PURPLE KC500 PURPLE NITRILE</t>
  </si>
  <si>
    <t>WRAP CENTRAL SUPPLY DISPOSABLE 2 PLY REGULAR DUTY NON WOVEN FABRIC 24INW 24INL</t>
  </si>
  <si>
    <t>Metrex Research Corporation</t>
  </si>
  <si>
    <t>WIPE DISINFECTANT ENVIRONMENTAL SURFACE TB/HIV CANNISTER 6X6.75IN PHENOLIC/QUAT SOLUTION</t>
  </si>
  <si>
    <t>ORTHOPHTHALALDEHYDE 0.6% 1 GAL</t>
  </si>
  <si>
    <t>WIPE DISINFECTANT ENVIRONMENTAL SURFACE TB/HIV CANNISTER 10X12IN PHENOLIC/QUAT SOLUTION</t>
  </si>
  <si>
    <t>CLEANER DISINFECTANT QUATERNARY AMMONIUM/ALCOHOL SOLUTION 1GAL TB/HIV ANY SURFACE</t>
  </si>
  <si>
    <t>GLUTARALDEHYDE 2.5% 28-DAY 1GAL W/RUST INHIBITOR</t>
  </si>
  <si>
    <t>CLEANER DISINFECTANT QUATERNARY AMMONIUM/ALCOHOL SPRAY 24OZ TB/HIV ANY SURFACE</t>
  </si>
  <si>
    <t>Mortara Instrument Inc</t>
  </si>
  <si>
    <t>PAPER ECG MONITORING/RECORDING ARCHIVIST/THERMAL 1-CHANNEL 216MM X 280MM X 184FT Z-FOLD RED GRID F/ SPACELABS BURDICK ECLIPSE 200SHEET/PK</t>
  </si>
  <si>
    <t>Q-STRESS BASE EXERCISE STRESS SYSTEM FEATURING FULL DISCLOSURE, FREEZE FRAME, NETWORKING, THERMAL PRINTER, AND TM55 TREADMILL. LOW (120) VOLTAGE, ENGLISH</t>
  </si>
  <si>
    <t>PDI-Professional Disposables International</t>
  </si>
  <si>
    <t>PREP SKIN SWAB 3.15% CHG/70% IPA SOLUTION 1ML PREP PAD DESIGN LATEX-FREE NON-STERILE PREVANTICS</t>
  </si>
  <si>
    <t>WIPE DISINFECTANT ENVIRONMENTAL SURFACE HIV QUATERNARY AMMONIUM CHLORIDE/LOW ALCOHOL</t>
  </si>
  <si>
    <t>Posey Company</t>
  </si>
  <si>
    <t>RESTRAINT MITT FINGER CONTROL PILE CONTACT CLOSE FLEX REUSABLE UNIVERSAL STRAP/DETACH PR</t>
  </si>
  <si>
    <t>PR</t>
  </si>
  <si>
    <t>Print Media, Inc.</t>
  </si>
  <si>
    <t>PAPER RECORDING VIDEO IMAGING 110MM X 20M HIGH GLOSS BLACK/WHITE F/SONY UP-890MD PRINTER</t>
  </si>
  <si>
    <t>PAPER THERMAL ULTRASOUND BLACK &amp; WHITE 110MMX20M SONY UP-880/UP-890MD/UP-D890/UP-895MD/UPD895/UP-897</t>
  </si>
  <si>
    <t>Procter &amp; Gamble Distributing LLC</t>
  </si>
  <si>
    <t>BATTERY ALKALINE 1.5V AA PROFESSIONAL ELECTRONIC/FLASHLIGHT PROCELL</t>
  </si>
  <si>
    <t>Retractable Technologies, Inc.</t>
  </si>
  <si>
    <t>SYRINGE W/NEEDLE SAFETY AUTO RETRACTABLE 3ML PLASTIC 25GA X 1IN PERMANENT NEEDLE TRI-BEVEL SS TIP BEVEL TIP LOW DEAD SPACE CLEAR BARREL VANISHPOINT LATEX-FREE DISPOSABLE STERILE 600/CA</t>
  </si>
  <si>
    <t>SYRINGE W/NEEDLE SAFETY AUTO RETRACTABLE 3ML PLASTIC 25GA X 0.625IN PERMANENT NEEDLE TRI-BEVEL SS TIP BEVEL TIP LOW DEAD SPACE CLEAR BARREL VANISHPOINT LATEX-FREE DISPOSABLE STERILE 600/CA</t>
  </si>
  <si>
    <t>SYRINGE W/NEEDLE TUBERCULIN SAFETY AUTO RETRACTABLE 1ML PLASTIC 27GA X 0.5IN PERMANENT NEEDLE TRI-BEVEL SS TIP BEVEL TIP LOW DEAD SPACE CLEAR BARREL VANISHPOINT LATEX-FREE DISPOSABLE STERILE 800/CA</t>
  </si>
  <si>
    <t>SYRINGE W/NEEDLE TUBERCULIN SAFETY AUTO RETRACTABLE 1ML PLASTIC 25GA X 0.625IN PERMANENT NEEDLE TRI-BEVEL SS TIP BEVEL TIP LOW DEAD SPACE CLEAR BARREL VANISHPOINT LATEX-FREE DISPOSABLE STERILE 800/CA</t>
  </si>
  <si>
    <t>SYRINGE W/NEEDLE TUBERCULIN SAFETY AUTO RETRACTABLE 1ML PLASTIC 25GA X 1IN PERMANENT NEEDLE TRI-BEVEL SS TIP BEVEL TIP LOW DEAD SPACE CLEAR BARREL VANISHPOINT LATEX-FREE DISPOSABLE STERILE 800/CA</t>
  </si>
  <si>
    <t>SYRINGE W/NEEDLE SAFETY AUTO RETRACTABLE 3ML PLASTIC 23GA X 1IN PERMANENT NEEDLE TRI-BEVEL SS TIP BEVEL TIP LOW DEAD SPACE CLEAR BARREL VANISHPOINT LATEX-FREE DISPOSABLE STERILE 600/CA</t>
  </si>
  <si>
    <t>Smiths Medical ASD, Inc.</t>
  </si>
  <si>
    <t>CATHETER IV 20GA X 1.25IN TEFLON PINK SAFETY PROTECTIV STERILE LATEX-FREE DEHP-FREE PVC-FREE</t>
  </si>
  <si>
    <t>Steris Corporation</t>
  </si>
  <si>
    <t>SOAP LIQUID 9OZ NO RINSE ANTIBACTERIAL MOISTURIZING FOAM ALCOHOL</t>
  </si>
  <si>
    <t>Teleflex Medical Incorporated</t>
  </si>
  <si>
    <t>UNIT DOSE FLUIDS SUCTIONING STERILE WATER 5ML</t>
  </si>
  <si>
    <t>Welch Allyn Inc</t>
  </si>
  <si>
    <t>COVER THERMOMETER PROBE TYMPANIC F/ THERMOSCAN PRO 4000 DISPOSABLE</t>
  </si>
  <si>
    <t>COVER THERMOMETER PROBE PLASTIC FLEXIBLE F/ SPOT VITAL SIGNS SURETEMP PLUS DISPOSABLE</t>
  </si>
  <si>
    <t>SYSTEM WALL GREEN SERIES 777 INTEGRATED DIAGNOSTIC W/STP</t>
  </si>
  <si>
    <t>ACCESSORY SPIROMETER INTERPRETIVE PREVIEW SCREEN CP 200 SPIRO AHA ECG PORTION</t>
  </si>
  <si>
    <t>THERMOMETER ELECTRONIC ORAL/AXILLARY/RECTAL ADULT/PEDIATRIC LARGE LCD DEGC/F ORAL PROBE/WELL W/PROBE COVER X25 AA BATTERY 48IN CABLE HANDHELD LAST READING MEMORY WELCH ALLYN SURETEMP PLUS 690</t>
  </si>
  <si>
    <t>SOFTWARE RESTING ECG PC-BASED INTERPRETIVE W/SPIROMETRY F/PCR 100</t>
  </si>
  <si>
    <t>THERMOMETER DIGITAL TYMPANIC ADULT/PEDIATRIC LCD DEGC/F W/PROBE COVER AA BATTERY/AAA BATTERY LAST READING MEMORY BRAUN THERMOSCAN PRO 4000</t>
  </si>
  <si>
    <t>MONITOR VITAL SIGN ADULT/PEDIATRIC LCD COLOR DISPLAY PROGRAMMABLE ALARMS NIBP AUTO MODE NELLCOR SPO2 SURETEMP PLUS RESPIRATION 10.6INHX8INWX5.25IND MEMORY CLOCK BATTERY ORAL/RECTAL PROBE</t>
  </si>
  <si>
    <t>MONITOR BLOOD PRESSURE FINGER PULSE DIGITAL THERMOMETER W/PULSE OXYMETRY ENGLISH</t>
  </si>
  <si>
    <t>STAND VITAL SIGNS MONITOR MOBILE BASKET F/WELCH ALLYN SPOT MODELS</t>
  </si>
  <si>
    <t>PROBE THERMOMETER ORAL 4FT CORD INTERCHANGEABLE W/WELL F/ WELCH ALLYN SURETEMP PLUS 690</t>
  </si>
  <si>
    <t>MONITOR VITAL SIGN OPERATOR/ERROR MESSAGE NIBP AUTO MODE MASIMO SET SPO2 SURETEMP PLUS MEMORY CLOCK</t>
  </si>
  <si>
    <t>SYSTEM BLOOD PRESSURE DIGITAL NON-INVASIVE LCD DISPLAY W/PULSE RATE/MAP</t>
  </si>
  <si>
    <t>SPHYGMOMANOMETER ANEROID WALL NYLON NAVY ADULT CUFF ONE PIECE 2-TUBE 8IN/13IN INFLATION BULB VALVE LATEX-FREE MERCURY-FREE REUSABLE BASKET/SWIVEL MOUNT WELCH ALLYN</t>
  </si>
  <si>
    <t>ACCESSORY RESPIROMETER F/WELCHALLYN CPWS/CP 200 FLOW TRANSDUCER DISPOSABLE</t>
  </si>
  <si>
    <t>MONITOR VITAL SIGN OPERATOR/ERROR MESSAGE NIBP AUTO MODE TEMPERATURE MEMORY CLOCK</t>
  </si>
  <si>
    <t>ELECTRODE ECG RESTING SNAP STYLE AG/AGCL</t>
  </si>
  <si>
    <t>SYSTEM BLOOD PRESSURE DIGITAL NON-INVASIVE LCD DISPLAY W/PULSE RATE/MAP THERMOMETER</t>
  </si>
  <si>
    <t>MONITOR VITAL SIGN ADULT/NEONATAL PROGRAMMABLE ALARMS NIBP AUTO MODE MASIMO SET SPO2 TEMPERATURE MEMORY</t>
  </si>
  <si>
    <t>THERMOMETER ELECTRONIC ORAL/AXILLARY/RECTAL ADULT/PEDIATRIC LARGE LCD DEGC/F ORAL PROBE/WELL AA BATTERY 48IN CABLE WALL MOUNT LAST READING MEMORY WELCH ALLYN SURETEMP PLUS 692</t>
  </si>
  <si>
    <t>ACCESSORY SPIROMETER W/3L SYRINGE MODULE CARDIOPERFECT WORKSTATION</t>
  </si>
  <si>
    <t>MONITOR BLOOD PRESSURE FINGER PULSE DIGITAL W/PULSE OXYMETRY</t>
  </si>
  <si>
    <t>ACCESSORY RESPIROMETER F/WELCHALLYN CP 100/200 CART OFFICE CART</t>
  </si>
  <si>
    <t>Package Quantity</t>
  </si>
  <si>
    <t>Price</t>
  </si>
  <si>
    <t>Product Description</t>
  </si>
  <si>
    <t>Generic Name</t>
  </si>
  <si>
    <t>Trade Name</t>
  </si>
  <si>
    <t>Form</t>
  </si>
  <si>
    <t>Strength</t>
  </si>
  <si>
    <t>00002327030</t>
  </si>
  <si>
    <t>DULOXETINE HCL</t>
  </si>
  <si>
    <t>CYMBALTA</t>
  </si>
  <si>
    <t>BOTTLE</t>
  </si>
  <si>
    <t>60 MG</t>
  </si>
  <si>
    <t>INSULIN LISPRO</t>
  </si>
  <si>
    <t>100/ML</t>
  </si>
  <si>
    <t>00002751659</t>
  </si>
  <si>
    <t>CARTRIDGE</t>
  </si>
  <si>
    <t>00002762301</t>
  </si>
  <si>
    <t>PEMETREXED DISODIUM</t>
  </si>
  <si>
    <t>ALIMTA</t>
  </si>
  <si>
    <t>500 MG</t>
  </si>
  <si>
    <t>00002764001</t>
  </si>
  <si>
    <t>100 MG</t>
  </si>
  <si>
    <t>00002803101</t>
  </si>
  <si>
    <t>GLUCAGONHUMAN RECOMBINANT</t>
  </si>
  <si>
    <t>GLUCAGON EMERGENCY KIT</t>
  </si>
  <si>
    <t>KIT</t>
  </si>
  <si>
    <t>1 MG</t>
  </si>
  <si>
    <t>INSULIN REGULAR HUMAN</t>
  </si>
  <si>
    <t>00002821517</t>
  </si>
  <si>
    <t>NPH HUMAN INSULIN ISOPHANE</t>
  </si>
  <si>
    <t>00002831517</t>
  </si>
  <si>
    <t>00002840001</t>
  </si>
  <si>
    <t>TERIPARATIDE</t>
  </si>
  <si>
    <t>FORTEO</t>
  </si>
  <si>
    <t>SYRINGE</t>
  </si>
  <si>
    <t>20MCG/DOSE</t>
  </si>
  <si>
    <t>2.4</t>
  </si>
  <si>
    <t>00002871501</t>
  </si>
  <si>
    <t>HUM INSULIN NPH/REG INSULIN HM</t>
  </si>
  <si>
    <t>HUMULIN 70-30</t>
  </si>
  <si>
    <t>70-30/ML</t>
  </si>
  <si>
    <t>00002871517</t>
  </si>
  <si>
    <t>00002879959</t>
  </si>
  <si>
    <t>00003029328</t>
  </si>
  <si>
    <t>KENALOG-40</t>
  </si>
  <si>
    <t>40 MG/ML</t>
  </si>
  <si>
    <t>00003218710</t>
  </si>
  <si>
    <t>ABATACEPT/MALTOSE</t>
  </si>
  <si>
    <t>ORENCIA</t>
  </si>
  <si>
    <t>250 MG</t>
  </si>
  <si>
    <t>00003232822</t>
  </si>
  <si>
    <t>IPILIMUMAB</t>
  </si>
  <si>
    <t>YERVOY</t>
  </si>
  <si>
    <t>200MG/40ML</t>
  </si>
  <si>
    <t>40</t>
  </si>
  <si>
    <t>00003362212</t>
  </si>
  <si>
    <t>ATAZANAVIR SULFATE</t>
  </si>
  <si>
    <t>REYATAZ</t>
  </si>
  <si>
    <t>300 MG</t>
  </si>
  <si>
    <t>00004003822</t>
  </si>
  <si>
    <t>VALGANCICLOVIR HCL</t>
  </si>
  <si>
    <t>VALCYTE</t>
  </si>
  <si>
    <t>450 MG</t>
  </si>
  <si>
    <t>00004035009</t>
  </si>
  <si>
    <t>PEGINTERFERON ALFA-2A</t>
  </si>
  <si>
    <t>PEGASYS</t>
  </si>
  <si>
    <t>180MCG/ML</t>
  </si>
  <si>
    <t>00004035730</t>
  </si>
  <si>
    <t>180MCG/0.5</t>
  </si>
  <si>
    <t>.5</t>
  </si>
  <si>
    <t>00004110150</t>
  </si>
  <si>
    <t>CAPECITABINE</t>
  </si>
  <si>
    <t>XELODA</t>
  </si>
  <si>
    <t>00005197102</t>
  </si>
  <si>
    <t>PNEUMOC 13-VAL CONJ-DIP CRM/PF</t>
  </si>
  <si>
    <t>PREVNAR 13</t>
  </si>
  <si>
    <t>0.5 ML</t>
  </si>
  <si>
    <t>00006022761</t>
  </si>
  <si>
    <t>RALTEGRAVIR POTASSIUM</t>
  </si>
  <si>
    <t>ISENTRESS</t>
  </si>
  <si>
    <t>400 MG</t>
  </si>
  <si>
    <t>00006382210</t>
  </si>
  <si>
    <t>CASPOFUNGIN ACETATE</t>
  </si>
  <si>
    <t>CANCIDAS</t>
  </si>
  <si>
    <t>50 MG</t>
  </si>
  <si>
    <t>00006384371</t>
  </si>
  <si>
    <t>ERTAPENEM SODIUM</t>
  </si>
  <si>
    <t>INVANZ</t>
  </si>
  <si>
    <t>1 G</t>
  </si>
  <si>
    <t>00006394132</t>
  </si>
  <si>
    <t>FOSAPREPITANT DIMEGLUMINE</t>
  </si>
  <si>
    <t>EMEND</t>
  </si>
  <si>
    <t>150 MG</t>
  </si>
  <si>
    <t>00006404541</t>
  </si>
  <si>
    <t>HUMAN PAPILOMVIRUS VACQVAL/PF</t>
  </si>
  <si>
    <t>GARDASIL</t>
  </si>
  <si>
    <t>20-40/0.5</t>
  </si>
  <si>
    <t>00006404741</t>
  </si>
  <si>
    <t>ROTAVIRUS VACCINELIVE ORAL PV</t>
  </si>
  <si>
    <t>ROTATEQ</t>
  </si>
  <si>
    <t>TUBE</t>
  </si>
  <si>
    <t>2 ML</t>
  </si>
  <si>
    <t>00006468100</t>
  </si>
  <si>
    <t>MEASLESMUMPSRUBELLA VACC/PF</t>
  </si>
  <si>
    <t>M-M-R II VACCINE</t>
  </si>
  <si>
    <t>12500/0.5</t>
  </si>
  <si>
    <t>PNEUMOCOCCAL 23-VAL P-SAC VAC</t>
  </si>
  <si>
    <t>PNEUMOVAX 23</t>
  </si>
  <si>
    <t>25MCG/0.5</t>
  </si>
  <si>
    <t>2.5</t>
  </si>
  <si>
    <t>00006482700</t>
  </si>
  <si>
    <t>VARICELLA VACCINE LIVE/PF</t>
  </si>
  <si>
    <t>VARIVAX VACCINE</t>
  </si>
  <si>
    <t>1350 UNIT</t>
  </si>
  <si>
    <t>00006494300</t>
  </si>
  <si>
    <t>00006496341</t>
  </si>
  <si>
    <t>ZOSTER VACCINE LIVE/PF</t>
  </si>
  <si>
    <t>ZOSTAVAX</t>
  </si>
  <si>
    <t>19400 UNIT</t>
  </si>
  <si>
    <t>00006499900</t>
  </si>
  <si>
    <t>MEASLESMUMPSRUBVARICELLA/PF</t>
  </si>
  <si>
    <t>PROQUAD</t>
  </si>
  <si>
    <t>3-4.3-3</t>
  </si>
  <si>
    <t>00008117901</t>
  </si>
  <si>
    <t>TEMSIROLIMUS</t>
  </si>
  <si>
    <t>TORISEL</t>
  </si>
  <si>
    <t>FNL 30MG/3</t>
  </si>
  <si>
    <t>00008499020</t>
  </si>
  <si>
    <t>TIGECYCLINE</t>
  </si>
  <si>
    <t>TYGACIL</t>
  </si>
  <si>
    <t>00009074630</t>
  </si>
  <si>
    <t>DEPO-PROVERA</t>
  </si>
  <si>
    <t>150 MG/ML</t>
  </si>
  <si>
    <t>00023031204</t>
  </si>
  <si>
    <t>MINERAL OIL/PETROLATUMWHITE</t>
  </si>
  <si>
    <t>REFRESH LACRI-LUBE</t>
  </si>
  <si>
    <t>42.5-56.8%</t>
  </si>
  <si>
    <t>00023114501</t>
  </si>
  <si>
    <t>ONABOTULINUMTOXINA</t>
  </si>
  <si>
    <t>BOTOX</t>
  </si>
  <si>
    <t>100 UNIT</t>
  </si>
  <si>
    <t>00024279210</t>
  </si>
  <si>
    <t>SODIUM FERRIC GLUCONAT/SUCROSE</t>
  </si>
  <si>
    <t>FERRLECIT</t>
  </si>
  <si>
    <t>62.5MG/5ML</t>
  </si>
  <si>
    <t>00024582411</t>
  </si>
  <si>
    <t>CABAZITAXEL</t>
  </si>
  <si>
    <t>JEVTANA</t>
  </si>
  <si>
    <t>FNL10MG/ML</t>
  </si>
  <si>
    <t>1.5</t>
  </si>
  <si>
    <t>00025152531</t>
  </si>
  <si>
    <t>CELECOXIB</t>
  </si>
  <si>
    <t>CELEBREX</t>
  </si>
  <si>
    <t>200 MG</t>
  </si>
  <si>
    <t>00052027401</t>
  </si>
  <si>
    <t>ETONOGESTREL</t>
  </si>
  <si>
    <t>NEXPLANON</t>
  </si>
  <si>
    <t>PF APPLI</t>
  </si>
  <si>
    <t>68 MG</t>
  </si>
  <si>
    <t>00052060202</t>
  </si>
  <si>
    <t>BCG LIVE</t>
  </si>
  <si>
    <t>BCG VACCINE (TICE STRAIN)</t>
  </si>
  <si>
    <t>00064501030</t>
  </si>
  <si>
    <t>COLLAGENASE CLOSTRIDIUM HIST.</t>
  </si>
  <si>
    <t>SANTYL</t>
  </si>
  <si>
    <t>250 UNIT/G</t>
  </si>
  <si>
    <t>00065053001</t>
  </si>
  <si>
    <t>BALANCED SALT SOLN NON-SURG 3</t>
  </si>
  <si>
    <t>EYE-STREAM</t>
  </si>
  <si>
    <t>IRRIG SOLN</t>
  </si>
  <si>
    <t/>
  </si>
  <si>
    <t>00065401303</t>
  </si>
  <si>
    <t>MOXIFLOXACIN HCL</t>
  </si>
  <si>
    <t>VIGAMOX</t>
  </si>
  <si>
    <t>DROP BTL</t>
  </si>
  <si>
    <t>0.5 %</t>
  </si>
  <si>
    <t>00067094915</t>
  </si>
  <si>
    <t>MICONAZOLE NITRATE</t>
  </si>
  <si>
    <t>DESENEX</t>
  </si>
  <si>
    <t>POWDER</t>
  </si>
  <si>
    <t>2 %</t>
  </si>
  <si>
    <t>00067512514</t>
  </si>
  <si>
    <t>NICOTINE</t>
  </si>
  <si>
    <t>NICOTINE PATCH</t>
  </si>
  <si>
    <t>PATCH TD24</t>
  </si>
  <si>
    <t>14MG/24HR</t>
  </si>
  <si>
    <t>00067512607</t>
  </si>
  <si>
    <t>21 MG/24HR</t>
  </si>
  <si>
    <t>00067512614</t>
  </si>
  <si>
    <t>00074165805</t>
  </si>
  <si>
    <t>PARICALCITOL</t>
  </si>
  <si>
    <t>ZEMPLAR</t>
  </si>
  <si>
    <t>5 MCG/ML</t>
  </si>
  <si>
    <t>00074333330</t>
  </si>
  <si>
    <t>RITONAVIR</t>
  </si>
  <si>
    <t>NORVIR</t>
  </si>
  <si>
    <t>00074334603</t>
  </si>
  <si>
    <t>LEUPROLIDE ACETATE</t>
  </si>
  <si>
    <t>LUPRON DEPOT</t>
  </si>
  <si>
    <t>22.5 MG</t>
  </si>
  <si>
    <t>00074364103</t>
  </si>
  <si>
    <t>3.75 MG</t>
  </si>
  <si>
    <t>00074366303</t>
  </si>
  <si>
    <t>11.25 MG</t>
  </si>
  <si>
    <t>00074379902</t>
  </si>
  <si>
    <t>ADALIMUMAB</t>
  </si>
  <si>
    <t>HUMIRA</t>
  </si>
  <si>
    <t>40MG/0.8ML</t>
  </si>
  <si>
    <t>00074433902</t>
  </si>
  <si>
    <t>00074679922</t>
  </si>
  <si>
    <t>LOPINAVIR/RITONAVIR</t>
  </si>
  <si>
    <t>KALETRA</t>
  </si>
  <si>
    <t>200MG-50MG</t>
  </si>
  <si>
    <t>00078034161</t>
  </si>
  <si>
    <t>OCTREOTIDE ACETATE</t>
  </si>
  <si>
    <t>SANDOSTATIN LAR</t>
  </si>
  <si>
    <t>20 MG</t>
  </si>
  <si>
    <t>00078034261</t>
  </si>
  <si>
    <t>30 MG</t>
  </si>
  <si>
    <t>00078038566</t>
  </si>
  <si>
    <t>MYCOPHENOLATE SODIUM</t>
  </si>
  <si>
    <t>MYFORTIC</t>
  </si>
  <si>
    <t>180 MG</t>
  </si>
  <si>
    <t>00078038666</t>
  </si>
  <si>
    <t>360 MG</t>
  </si>
  <si>
    <t>00078038725</t>
  </si>
  <si>
    <t>ZOLEDRONIC ACID</t>
  </si>
  <si>
    <t>ZOMETA</t>
  </si>
  <si>
    <t>4 MG/5 ML</t>
  </si>
  <si>
    <t>00078043561</t>
  </si>
  <si>
    <t>ZOLEDRONIC ACID/MANNITOLWATER</t>
  </si>
  <si>
    <t>RECLAST</t>
  </si>
  <si>
    <t>5 MG/100ML</t>
  </si>
  <si>
    <t>00078043815</t>
  </si>
  <si>
    <t>IMATINIB MESYLATE</t>
  </si>
  <si>
    <t>GLEEVEC</t>
  </si>
  <si>
    <t>00078056751</t>
  </si>
  <si>
    <t>EVEROLIMUS</t>
  </si>
  <si>
    <t>AFINITOR</t>
  </si>
  <si>
    <t>BLIST PACK</t>
  </si>
  <si>
    <t>10 MG</t>
  </si>
  <si>
    <t>00078059287</t>
  </si>
  <si>
    <t>NILOTINIB HCL</t>
  </si>
  <si>
    <t>TASIGNA</t>
  </si>
  <si>
    <t>00085031402</t>
  </si>
  <si>
    <t>BOCEPREVIR</t>
  </si>
  <si>
    <t>VICTRELIS</t>
  </si>
  <si>
    <t>336</t>
  </si>
  <si>
    <t>00085053901</t>
  </si>
  <si>
    <t>INTERFERON ALFA-2BRECOMB.</t>
  </si>
  <si>
    <t>INTRON A</t>
  </si>
  <si>
    <t>50MM UNIT</t>
  </si>
  <si>
    <t>00085128801</t>
  </si>
  <si>
    <t>MOMETASONE FUROATE</t>
  </si>
  <si>
    <t>NASONEX</t>
  </si>
  <si>
    <t>CANISTER</t>
  </si>
  <si>
    <t>50 MCG</t>
  </si>
  <si>
    <t>17</t>
  </si>
  <si>
    <t>00088221905</t>
  </si>
  <si>
    <t>INSULIN GLARGINEHUM.REC.ANLOG</t>
  </si>
  <si>
    <t>LANTUS SOLOSTAR</t>
  </si>
  <si>
    <t>100/ML (3)</t>
  </si>
  <si>
    <t>00168001131</t>
  </si>
  <si>
    <t>BACITRACIN ZINC</t>
  </si>
  <si>
    <t>500 UNIT/G</t>
  </si>
  <si>
    <t>00168001135</t>
  </si>
  <si>
    <t>00168001431</t>
  </si>
  <si>
    <t>00168002135</t>
  </si>
  <si>
    <t>BACITRACIN/POLYMYXIN B SULFATE</t>
  </si>
  <si>
    <t>BACITRACIN-POLYMYXIN</t>
  </si>
  <si>
    <t>500-10K/G</t>
  </si>
  <si>
    <t>00168003501</t>
  </si>
  <si>
    <t>VITS A  D/WHITE PET/LANOLIN</t>
  </si>
  <si>
    <t>VITAMIN A  D</t>
  </si>
  <si>
    <t>00168004631</t>
  </si>
  <si>
    <t>DIBUCAINE</t>
  </si>
  <si>
    <t>1 %</t>
  </si>
  <si>
    <t>00168005321</t>
  </si>
  <si>
    <t>PETROLATUMWHITE</t>
  </si>
  <si>
    <t>PETROLATUM</t>
  </si>
  <si>
    <t>JELLY (G)</t>
  </si>
  <si>
    <t>00168006231</t>
  </si>
  <si>
    <t>ZINC OXIDE</t>
  </si>
  <si>
    <t>20 %</t>
  </si>
  <si>
    <t>00168011109</t>
  </si>
  <si>
    <t>PACKET</t>
  </si>
  <si>
    <t>00169183311</t>
  </si>
  <si>
    <t>NOVOLIN R</t>
  </si>
  <si>
    <t>00169183411</t>
  </si>
  <si>
    <t>NOVOLIN N</t>
  </si>
  <si>
    <t>00169183711</t>
  </si>
  <si>
    <t>NOVOLIN 70-30</t>
  </si>
  <si>
    <t>00169185275</t>
  </si>
  <si>
    <t>NEEDLES INSULIN DISP. SAFETY</t>
  </si>
  <si>
    <t>NOVOFINE AUTOCOVER</t>
  </si>
  <si>
    <t>DIS NEEDLE</t>
  </si>
  <si>
    <t>30GX1/3"</t>
  </si>
  <si>
    <t>00169368712</t>
  </si>
  <si>
    <t>INSULIN DETEMIR</t>
  </si>
  <si>
    <t>LEVEMIR</t>
  </si>
  <si>
    <t>00169633910</t>
  </si>
  <si>
    <t>INSULIN ASPART</t>
  </si>
  <si>
    <t>NOVOLOG FLEXPEN</t>
  </si>
  <si>
    <t>00169643910</t>
  </si>
  <si>
    <t>LEVEMIR FLEXPEN</t>
  </si>
  <si>
    <t>BOX</t>
  </si>
  <si>
    <t>00169750111</t>
  </si>
  <si>
    <t>NOVOLOG</t>
  </si>
  <si>
    <t>00169770521</t>
  </si>
  <si>
    <t>SOMATROPIN</t>
  </si>
  <si>
    <t>NORDITROPIN FLEXPRO</t>
  </si>
  <si>
    <t>10MG/1.5ML</t>
  </si>
  <si>
    <t>90 MCG</t>
  </si>
  <si>
    <t>00173069500</t>
  </si>
  <si>
    <t>FLUTICASONE/SALMETEROL</t>
  </si>
  <si>
    <t>ADVAIR DISKUS</t>
  </si>
  <si>
    <t>100-50 MCG</t>
  </si>
  <si>
    <t>00173069600</t>
  </si>
  <si>
    <t>250-50 MCG</t>
  </si>
  <si>
    <t>00173069700</t>
  </si>
  <si>
    <t>500-50 MCG</t>
  </si>
  <si>
    <t>FLUTICASONE PROPIONATE</t>
  </si>
  <si>
    <t>110 MCG</t>
  </si>
  <si>
    <t>00186037020</t>
  </si>
  <si>
    <t>BUDESONIDE/FORMOTEROL FUMARATE</t>
  </si>
  <si>
    <t>SYMBICORT</t>
  </si>
  <si>
    <t>160-4.5MCG</t>
  </si>
  <si>
    <t>10.2</t>
  </si>
  <si>
    <t>00186504054</t>
  </si>
  <si>
    <t>ESOMEPRAZOLE MAGNESIUM</t>
  </si>
  <si>
    <t>NEXIUM</t>
  </si>
  <si>
    <t>40 MG</t>
  </si>
  <si>
    <t>00310072010</t>
  </si>
  <si>
    <t>FULVESTRANT</t>
  </si>
  <si>
    <t>FASLODEX</t>
  </si>
  <si>
    <t>250 MG/5ML</t>
  </si>
  <si>
    <t>00456321060</t>
  </si>
  <si>
    <t>MEMANTINE HCL</t>
  </si>
  <si>
    <t>NAMENDA</t>
  </si>
  <si>
    <t>00469061773</t>
  </si>
  <si>
    <t>TACROLIMUS</t>
  </si>
  <si>
    <t>PROGRAF</t>
  </si>
  <si>
    <t>00469325010</t>
  </si>
  <si>
    <t>MICAFUNGIN SODIUM</t>
  </si>
  <si>
    <t>MYCAMINE</t>
  </si>
  <si>
    <t>00469650189</t>
  </si>
  <si>
    <t>REGADENOSON</t>
  </si>
  <si>
    <t>LEXISCAN</t>
  </si>
  <si>
    <t>0.4 MG/5ML</t>
  </si>
  <si>
    <t>00472034356</t>
  </si>
  <si>
    <t>00487930103</t>
  </si>
  <si>
    <t>SODIUM CHLORIDE FOR INHALATION</t>
  </si>
  <si>
    <t>SODIUM CHLORIDE</t>
  </si>
  <si>
    <t>0.9 %</t>
  </si>
  <si>
    <t>POLYVINYL ALCOHOL</t>
  </si>
  <si>
    <t>1.4 %</t>
  </si>
  <si>
    <t>00536242558</t>
  </si>
  <si>
    <t>PHENOL</t>
  </si>
  <si>
    <t>PHENASEPTIC</t>
  </si>
  <si>
    <t>SPRAY</t>
  </si>
  <si>
    <t>00536655091</t>
  </si>
  <si>
    <t>15 %-83 %</t>
  </si>
  <si>
    <t>00536741551</t>
  </si>
  <si>
    <t>NA PHOSM-B/NA PHOSDI-BA</t>
  </si>
  <si>
    <t>ENEMA DISPOSABLE</t>
  </si>
  <si>
    <t>ENEMA</t>
  </si>
  <si>
    <t>19G-7G/118</t>
  </si>
  <si>
    <t>00574006716</t>
  </si>
  <si>
    <t>ISOPROPYL ALCOHOL</t>
  </si>
  <si>
    <t>ISOPROPYL RUBBING ALCOHOL</t>
  </si>
  <si>
    <t>70 %</t>
  </si>
  <si>
    <t>00597001314</t>
  </si>
  <si>
    <t>IPRATROPIUM/ALBUTEROL SULFATE</t>
  </si>
  <si>
    <t>COMBIVENT</t>
  </si>
  <si>
    <t>18-103MCG</t>
  </si>
  <si>
    <t>14.7</t>
  </si>
  <si>
    <t>00597007541</t>
  </si>
  <si>
    <t>TIOTROPIUM BROMIDE</t>
  </si>
  <si>
    <t>SPIRIVA</t>
  </si>
  <si>
    <t>18 MCG</t>
  </si>
  <si>
    <t>00597008717</t>
  </si>
  <si>
    <t>IPRATROPIUM BROMIDE</t>
  </si>
  <si>
    <t>ATROVENT HFA</t>
  </si>
  <si>
    <t>17MCG</t>
  </si>
  <si>
    <t>12.9</t>
  </si>
  <si>
    <t>00603002622</t>
  </si>
  <si>
    <t>ASPIRIN EC</t>
  </si>
  <si>
    <t>81 MG</t>
  </si>
  <si>
    <t>00603082394</t>
  </si>
  <si>
    <t>DIPHENHYDRAMINE HCL</t>
  </si>
  <si>
    <t>Q-DRYL</t>
  </si>
  <si>
    <t>LIQUID</t>
  </si>
  <si>
    <t>12.5MG/5ML</t>
  </si>
  <si>
    <t>00603085594</t>
  </si>
  <si>
    <t>GUAIFENESIN/DEXTROMETHORPHAN</t>
  </si>
  <si>
    <t>Q-TUSSIN DM</t>
  </si>
  <si>
    <t>SYRUP</t>
  </si>
  <si>
    <t>100-10MG/5</t>
  </si>
  <si>
    <t>00603089450</t>
  </si>
  <si>
    <t>40MG/0.6ML</t>
  </si>
  <si>
    <t>00603780550</t>
  </si>
  <si>
    <t>00713026831</t>
  </si>
  <si>
    <t>NEOMY SULF/BACITRAC ZN/POLY</t>
  </si>
  <si>
    <t>TRIPLE ANTIBIOTIC</t>
  </si>
  <si>
    <t>3.5-400-5K</t>
  </si>
  <si>
    <t>00713028031</t>
  </si>
  <si>
    <t>00781210301</t>
  </si>
  <si>
    <t>00904053061</t>
  </si>
  <si>
    <t>MULTIVITAMIN</t>
  </si>
  <si>
    <t>TAB-A-VITE</t>
  </si>
  <si>
    <t>CALCIUM CARBONATE</t>
  </si>
  <si>
    <t>200(500)MG</t>
  </si>
  <si>
    <t>00904198261</t>
  </si>
  <si>
    <t>325 MG</t>
  </si>
  <si>
    <t>00904198861</t>
  </si>
  <si>
    <t>00904224461</t>
  </si>
  <si>
    <t>DOCUSATE SODIUM</t>
  </si>
  <si>
    <t>00904322035</t>
  </si>
  <si>
    <t>CARBAMIDE PEROXIDE</t>
  </si>
  <si>
    <t>EAR DROPS</t>
  </si>
  <si>
    <t>6.5 %</t>
  </si>
  <si>
    <t>00904353578</t>
  </si>
  <si>
    <t>PHOSPHATE ENEMA</t>
  </si>
  <si>
    <t>00904386575</t>
  </si>
  <si>
    <t>DEEP SEA</t>
  </si>
  <si>
    <t>0.65 %</t>
  </si>
  <si>
    <t>00904404073</t>
  </si>
  <si>
    <t>00904501735</t>
  </si>
  <si>
    <t>LIQUITEARS</t>
  </si>
  <si>
    <t>00904505324</t>
  </si>
  <si>
    <t>PSEUDOEPHEDRINE HCL</t>
  </si>
  <si>
    <t>SUDOGEST</t>
  </si>
  <si>
    <t>ASPIRIN/ACETAMINOPHEN/CAFFEINE</t>
  </si>
  <si>
    <t>250-250-65</t>
  </si>
  <si>
    <t>00904516561</t>
  </si>
  <si>
    <t>SENNOSIDES</t>
  </si>
  <si>
    <t>SENNA</t>
  </si>
  <si>
    <t>8.6 MG</t>
  </si>
  <si>
    <t>00904516838</t>
  </si>
  <si>
    <t>LUBRIFRESH PM</t>
  </si>
  <si>
    <t>00904530661</t>
  </si>
  <si>
    <t>25 MG</t>
  </si>
  <si>
    <t>00904537720</t>
  </si>
  <si>
    <t>SOD BORATE/BORIC AC/WATER/NACL</t>
  </si>
  <si>
    <t>EYE WASH</t>
  </si>
  <si>
    <t>00904571130</t>
  </si>
  <si>
    <t>OXYMETAZOLINE HCL</t>
  </si>
  <si>
    <t>NASAL DECONGESTANT</t>
  </si>
  <si>
    <t>0.05 %</t>
  </si>
  <si>
    <t>00904571135</t>
  </si>
  <si>
    <t>LORATADINE</t>
  </si>
  <si>
    <t>00904582460</t>
  </si>
  <si>
    <t>CHOLECALCIFEROL (VITAMIN D3)</t>
  </si>
  <si>
    <t>VITAMIN D3</t>
  </si>
  <si>
    <t>1000 UNIT</t>
  </si>
  <si>
    <t>00904589430</t>
  </si>
  <si>
    <t>INFANTS' GAS RELIEF</t>
  </si>
  <si>
    <t>00904759161</t>
  </si>
  <si>
    <t>FERROUS SULFATE</t>
  </si>
  <si>
    <t>325(65) MG</t>
  </si>
  <si>
    <t>00904782236</t>
  </si>
  <si>
    <t>CLOTRIM ANTIFUNGAL</t>
  </si>
  <si>
    <t>00904791259</t>
  </si>
  <si>
    <t>00904791540</t>
  </si>
  <si>
    <t>00944270004</t>
  </si>
  <si>
    <t>IMMUNE GLOBULINGAMMA(IGG)</t>
  </si>
  <si>
    <t>GAMMAGARD LIQUID</t>
  </si>
  <si>
    <t>10 %</t>
  </si>
  <si>
    <t>50</t>
  </si>
  <si>
    <t>00944270005</t>
  </si>
  <si>
    <t>00944270006</t>
  </si>
  <si>
    <t>200</t>
  </si>
  <si>
    <t>00944270007</t>
  </si>
  <si>
    <t>300</t>
  </si>
  <si>
    <t>00998040815</t>
  </si>
  <si>
    <t>HYPROMELLOSE</t>
  </si>
  <si>
    <t>ISOPTO TEARS</t>
  </si>
  <si>
    <t>10019095601</t>
  </si>
  <si>
    <t>CYCLOPHOSPHAMIDE</t>
  </si>
  <si>
    <t>10019095701</t>
  </si>
  <si>
    <t>2 G</t>
  </si>
  <si>
    <t>11523726808</t>
  </si>
  <si>
    <t>POLYETHYLENE GLYCOL 3350</t>
  </si>
  <si>
    <t>MIRALAX</t>
  </si>
  <si>
    <t>POWD PACK</t>
  </si>
  <si>
    <t>17G</t>
  </si>
  <si>
    <t>12496120803</t>
  </si>
  <si>
    <t>BUPRENORPHINE HCL/NALOXONE HCL</t>
  </si>
  <si>
    <t>SUBOXONE</t>
  </si>
  <si>
    <t>8 MG-2 MG</t>
  </si>
  <si>
    <t>13533080024</t>
  </si>
  <si>
    <t>IMMUNE GLOBGAM CAPRYLATE(IGG)</t>
  </si>
  <si>
    <t>GAMUNEX-C</t>
  </si>
  <si>
    <t>20 G/200ML</t>
  </si>
  <si>
    <t>13533080071</t>
  </si>
  <si>
    <t>10 G/100ML</t>
  </si>
  <si>
    <t>15584010101</t>
  </si>
  <si>
    <t>EFAVIRENZ/EMTRICITAB/TENOFOVIR</t>
  </si>
  <si>
    <t>ATRIPLA</t>
  </si>
  <si>
    <t>600-200MG</t>
  </si>
  <si>
    <t>17478006012</t>
  </si>
  <si>
    <t>AKWA TEARS</t>
  </si>
  <si>
    <t>23155018631</t>
  </si>
  <si>
    <t>25021080166</t>
  </si>
  <si>
    <t>25682000101</t>
  </si>
  <si>
    <t>ECULIZUMAB</t>
  </si>
  <si>
    <t>SOLIRIS</t>
  </si>
  <si>
    <t>300MG/30ML</t>
  </si>
  <si>
    <t>42227008105</t>
  </si>
  <si>
    <t>C1 ESTERASE INHIBITOR</t>
  </si>
  <si>
    <t>CINRYZE</t>
  </si>
  <si>
    <t>500 (5 ML)</t>
  </si>
  <si>
    <t>44206043710</t>
  </si>
  <si>
    <t>PRIVIGEN</t>
  </si>
  <si>
    <t>44206043820</t>
  </si>
  <si>
    <t>44206045404</t>
  </si>
  <si>
    <t>HIZENTRA</t>
  </si>
  <si>
    <t>4 G/20 ML</t>
  </si>
  <si>
    <t>45802005003</t>
  </si>
  <si>
    <t>45802006003</t>
  </si>
  <si>
    <t>45802006101</t>
  </si>
  <si>
    <t>45802006103</t>
  </si>
  <si>
    <t>45802035758</t>
  </si>
  <si>
    <t>SALINE MIST</t>
  </si>
  <si>
    <t>45802043401</t>
  </si>
  <si>
    <t>45802043411</t>
  </si>
  <si>
    <t>45802091939</t>
  </si>
  <si>
    <t>CETIRIZINE HCL</t>
  </si>
  <si>
    <t>47335004940</t>
  </si>
  <si>
    <t>DOXORUBICIN HCL PEG-LIPOSOMAL</t>
  </si>
  <si>
    <t>DOXORUBICIN HCL LIPOSOME</t>
  </si>
  <si>
    <t>2 MG/ML</t>
  </si>
  <si>
    <t>49281039365</t>
  </si>
  <si>
    <t>FLU VACC TS 2013-14 (65YR+)/PF</t>
  </si>
  <si>
    <t>FLUZONE HIGH-DOSE 2013-2014</t>
  </si>
  <si>
    <t>DIPHPERTUSS(ACELL)TET VAC/PF</t>
  </si>
  <si>
    <t>ADACEL</t>
  </si>
  <si>
    <t>2-2.5-5/.5</t>
  </si>
  <si>
    <t>49281040015</t>
  </si>
  <si>
    <t>49281058905</t>
  </si>
  <si>
    <t>MENING VAC ACYW-135 DIP/PF</t>
  </si>
  <si>
    <t>MENACTRA</t>
  </si>
  <si>
    <t>4MCG/0.5ML</t>
  </si>
  <si>
    <t>49401010101</t>
  </si>
  <si>
    <t>BELIMUMAB</t>
  </si>
  <si>
    <t>BENLYSTA</t>
  </si>
  <si>
    <t>120 MG</t>
  </si>
  <si>
    <t>49401010201</t>
  </si>
  <si>
    <t>EPINEPHRINE</t>
  </si>
  <si>
    <t>0.3MG/0.3</t>
  </si>
  <si>
    <t>49702020613</t>
  </si>
  <si>
    <t>ABACAVIR SULFATE/LAMIVUDINE</t>
  </si>
  <si>
    <t>EPZICOM</t>
  </si>
  <si>
    <t>600-300MG</t>
  </si>
  <si>
    <t>49702020718</t>
  </si>
  <si>
    <t>FOSAMPRENAVIR CALCIUM</t>
  </si>
  <si>
    <t>LEXIVA</t>
  </si>
  <si>
    <t>700 MG</t>
  </si>
  <si>
    <t>50242004062</t>
  </si>
  <si>
    <t>OMALIZUMAB</t>
  </si>
  <si>
    <t>XOLAIR</t>
  </si>
  <si>
    <t>50242004164</t>
  </si>
  <si>
    <t>ALTEPLASE</t>
  </si>
  <si>
    <t>CATHFLO ACTIVASE</t>
  </si>
  <si>
    <t>2 MG</t>
  </si>
  <si>
    <t>50242005121</t>
  </si>
  <si>
    <t>RITUXIMAB</t>
  </si>
  <si>
    <t>RITUXAN</t>
  </si>
  <si>
    <t>10 MG/ML</t>
  </si>
  <si>
    <t>50242005306</t>
  </si>
  <si>
    <t>50242006001</t>
  </si>
  <si>
    <t>BEVACIZUMAB</t>
  </si>
  <si>
    <t>AVASTIN</t>
  </si>
  <si>
    <t>25 MG/ML</t>
  </si>
  <si>
    <t>50242006101</t>
  </si>
  <si>
    <t>16</t>
  </si>
  <si>
    <t>50242013468</t>
  </si>
  <si>
    <t>TRASTUZUMAB</t>
  </si>
  <si>
    <t>HERCEPTIN</t>
  </si>
  <si>
    <t>440 MG</t>
  </si>
  <si>
    <t>50242013501</t>
  </si>
  <si>
    <t>TOCILIZUMAB</t>
  </si>
  <si>
    <t>ACTEMRA</t>
  </si>
  <si>
    <t>80 MG/4 ML</t>
  </si>
  <si>
    <t>50242013601</t>
  </si>
  <si>
    <t>200MG/10ML</t>
  </si>
  <si>
    <t>50242013701</t>
  </si>
  <si>
    <t>400MG/20ML</t>
  </si>
  <si>
    <t>50289325001</t>
  </si>
  <si>
    <t>GLYCERIN/WITCH HAZEL</t>
  </si>
  <si>
    <t>A.E.R</t>
  </si>
  <si>
    <t>MED. PAD</t>
  </si>
  <si>
    <t>12.5%-50%</t>
  </si>
  <si>
    <t>50458030611</t>
  </si>
  <si>
    <t>RISPERIDONE MICROSPHERES</t>
  </si>
  <si>
    <t>RISPERDAL CONSTA</t>
  </si>
  <si>
    <t>25 MG/2 ML</t>
  </si>
  <si>
    <t>50458030711</t>
  </si>
  <si>
    <t>37.5MG/2ML</t>
  </si>
  <si>
    <t>50458030811</t>
  </si>
  <si>
    <t>50 MG/2 ML</t>
  </si>
  <si>
    <t>50458056301</t>
  </si>
  <si>
    <t>PALIPERIDONE PALMITATE</t>
  </si>
  <si>
    <t>INVEGA SUSTENNA</t>
  </si>
  <si>
    <t>156 MG/ML</t>
  </si>
  <si>
    <t>50458056401</t>
  </si>
  <si>
    <t>234MG/1.5</t>
  </si>
  <si>
    <t>50474070062</t>
  </si>
  <si>
    <t>CERTOLIZUMAB PEGOL</t>
  </si>
  <si>
    <t>CIMZIA</t>
  </si>
  <si>
    <t>50474071079</t>
  </si>
  <si>
    <t>400MG/2ML</t>
  </si>
  <si>
    <t>51079030630</t>
  </si>
  <si>
    <t>51144005001</t>
  </si>
  <si>
    <t>BRENTUXIMAB VEDOTIN</t>
  </si>
  <si>
    <t>ADCETRIS</t>
  </si>
  <si>
    <t>51167010001</t>
  </si>
  <si>
    <t>TELAPREVIR</t>
  </si>
  <si>
    <t>INCIVEK</t>
  </si>
  <si>
    <t>375 MG</t>
  </si>
  <si>
    <t>168</t>
  </si>
  <si>
    <t>52380127204</t>
  </si>
  <si>
    <t>CHLORHEXIDINE GLUCONATE</t>
  </si>
  <si>
    <t>4 %</t>
  </si>
  <si>
    <t>52380190504</t>
  </si>
  <si>
    <t>POVIDONE-IODINE</t>
  </si>
  <si>
    <t>54092070104</t>
  </si>
  <si>
    <t>VELAGLUCERASE ALFA</t>
  </si>
  <si>
    <t>VPRIV</t>
  </si>
  <si>
    <t>400 UNIT</t>
  </si>
  <si>
    <t>54162050002</t>
  </si>
  <si>
    <t>MINERAL OIL/HYDROPHIL PETROLAT</t>
  </si>
  <si>
    <t>HYDROPHOR</t>
  </si>
  <si>
    <t>METHYL SALICYLATE/MENTHOL</t>
  </si>
  <si>
    <t>55513002801</t>
  </si>
  <si>
    <t>DARBEPOETIN ALFA IN POLYSORBAT</t>
  </si>
  <si>
    <t>ARANESP</t>
  </si>
  <si>
    <t>200MCG/0.4</t>
  </si>
  <si>
    <t>.4</t>
  </si>
  <si>
    <t>55513003201</t>
  </si>
  <si>
    <t>500 MCG/ML</t>
  </si>
  <si>
    <t>55513007330</t>
  </si>
  <si>
    <t>CINACALCET HCL</t>
  </si>
  <si>
    <t>SENSIPAR</t>
  </si>
  <si>
    <t>55513007430</t>
  </si>
  <si>
    <t>55513011101</t>
  </si>
  <si>
    <t>300MCG/0.6</t>
  </si>
  <si>
    <t>.6</t>
  </si>
  <si>
    <t>55513019001</t>
  </si>
  <si>
    <t>PEGFILGRASTIM</t>
  </si>
  <si>
    <t>NEULASTA</t>
  </si>
  <si>
    <t>6MG/0.6ML</t>
  </si>
  <si>
    <t>55513020910</t>
  </si>
  <si>
    <t>FILGRASTIM</t>
  </si>
  <si>
    <t>NEUPOGEN</t>
  </si>
  <si>
    <t>480MCG/0.8</t>
  </si>
  <si>
    <t>.8</t>
  </si>
  <si>
    <t>55513028310</t>
  </si>
  <si>
    <t>EPOETIN ALFA</t>
  </si>
  <si>
    <t>EPOGEN</t>
  </si>
  <si>
    <t>20000/2ML</t>
  </si>
  <si>
    <t>55513047810</t>
  </si>
  <si>
    <t>20000/ML</t>
  </si>
  <si>
    <t>55513053010</t>
  </si>
  <si>
    <t>300MCG/ML</t>
  </si>
  <si>
    <t>55513054610</t>
  </si>
  <si>
    <t>480MCG/1.6</t>
  </si>
  <si>
    <t>1.6</t>
  </si>
  <si>
    <t>55513071001</t>
  </si>
  <si>
    <t>DENOSUMAB</t>
  </si>
  <si>
    <t>PROLIA</t>
  </si>
  <si>
    <t>60 MG/ML</t>
  </si>
  <si>
    <t>55513073001</t>
  </si>
  <si>
    <t>XGEVA</t>
  </si>
  <si>
    <t>120 MG/1.7</t>
  </si>
  <si>
    <t>1.7</t>
  </si>
  <si>
    <t>55566410001</t>
  </si>
  <si>
    <t>HYALURONATE SODIUM</t>
  </si>
  <si>
    <t>EUFLEXXA</t>
  </si>
  <si>
    <t>55566830102</t>
  </si>
  <si>
    <t>DEGARELIX ACETATE</t>
  </si>
  <si>
    <t>FIRMAGON</t>
  </si>
  <si>
    <t>80 MG</t>
  </si>
  <si>
    <t>55566840102</t>
  </si>
  <si>
    <t>57894003001</t>
  </si>
  <si>
    <t>INFLIXIMAB</t>
  </si>
  <si>
    <t>REMICADE</t>
  </si>
  <si>
    <t>57894006003</t>
  </si>
  <si>
    <t>USTEKINUMAB</t>
  </si>
  <si>
    <t>STELARA</t>
  </si>
  <si>
    <t>45MG/0.5ML</t>
  </si>
  <si>
    <t>57894006103</t>
  </si>
  <si>
    <t>90 MG/ML</t>
  </si>
  <si>
    <t>57894007002</t>
  </si>
  <si>
    <t>GOLIMUMAB</t>
  </si>
  <si>
    <t>SIMPONI</t>
  </si>
  <si>
    <t>50MG/0.5ML</t>
  </si>
  <si>
    <t>57894015012</t>
  </si>
  <si>
    <t>ABIRATERONE ACETATE</t>
  </si>
  <si>
    <t>ZYTIGA</t>
  </si>
  <si>
    <t>57896040101</t>
  </si>
  <si>
    <t>MAG HYDROX/AL HYDROX/SIMETH</t>
  </si>
  <si>
    <t>200-200-20</t>
  </si>
  <si>
    <t>58160081152</t>
  </si>
  <si>
    <t>HEP B VACCINE/DP(A)T-POLIO/PF</t>
  </si>
  <si>
    <t>PEDIARIX</t>
  </si>
  <si>
    <t>10-25-25</t>
  </si>
  <si>
    <t>58160084252</t>
  </si>
  <si>
    <t>DIPHTHPERTUSS(ACELL)TET VAC</t>
  </si>
  <si>
    <t>BOOSTRIX</t>
  </si>
  <si>
    <t>2.5-8-5/.5</t>
  </si>
  <si>
    <t>58160085452</t>
  </si>
  <si>
    <t>ROTAVIRUS VACLIVE ATT 89-12</t>
  </si>
  <si>
    <t>ROTARIX</t>
  </si>
  <si>
    <t>10E6/ML</t>
  </si>
  <si>
    <t>58406043504</t>
  </si>
  <si>
    <t>ETANERCEPT</t>
  </si>
  <si>
    <t>ENBREL</t>
  </si>
  <si>
    <t>50 MG/ML</t>
  </si>
  <si>
    <t>.98</t>
  </si>
  <si>
    <t>58406044504</t>
  </si>
  <si>
    <t>58468004001</t>
  </si>
  <si>
    <t>AGALSIDASE BETA</t>
  </si>
  <si>
    <t>FABRAZYME</t>
  </si>
  <si>
    <t>35 MG</t>
  </si>
  <si>
    <t>58468009003</t>
  </si>
  <si>
    <t>HYLAN G-F 20</t>
  </si>
  <si>
    <t>SYNVISC-ONE</t>
  </si>
  <si>
    <t>48 MG/6 ML</t>
  </si>
  <si>
    <t>6</t>
  </si>
  <si>
    <t>58468013001</t>
  </si>
  <si>
    <t>SEVELAMER CARBONATE</t>
  </si>
  <si>
    <t>RENVELA</t>
  </si>
  <si>
    <t>800 MG</t>
  </si>
  <si>
    <t>270</t>
  </si>
  <si>
    <t>59011048010</t>
  </si>
  <si>
    <t>OXYCONTIN</t>
  </si>
  <si>
    <t>59075073015</t>
  </si>
  <si>
    <t>NATALIZUMAB</t>
  </si>
  <si>
    <t>TYSABRI</t>
  </si>
  <si>
    <t>300MG/15ML</t>
  </si>
  <si>
    <t>59148000613</t>
  </si>
  <si>
    <t>ARIPIPRAZOLE</t>
  </si>
  <si>
    <t>ABILIFY</t>
  </si>
  <si>
    <t>59148000713</t>
  </si>
  <si>
    <t>5 MG</t>
  </si>
  <si>
    <t>59148000813</t>
  </si>
  <si>
    <t>59148000913</t>
  </si>
  <si>
    <t>15 MG</t>
  </si>
  <si>
    <t>59148001013</t>
  </si>
  <si>
    <t>59148001113</t>
  </si>
  <si>
    <t>BECLOMETHASONE DIPROPIONATE</t>
  </si>
  <si>
    <t>80 MCG</t>
  </si>
  <si>
    <t>59310057922</t>
  </si>
  <si>
    <t>PROAIR HFA</t>
  </si>
  <si>
    <t>59572010201</t>
  </si>
  <si>
    <t>AZACITIDINE</t>
  </si>
  <si>
    <t>VIDAZA</t>
  </si>
  <si>
    <t>59572021095</t>
  </si>
  <si>
    <t>THALIDOMIDE</t>
  </si>
  <si>
    <t>THALOMID</t>
  </si>
  <si>
    <t>140</t>
  </si>
  <si>
    <t>59572098301</t>
  </si>
  <si>
    <t>ROMIDEPSIN</t>
  </si>
  <si>
    <t>ISTODAX</t>
  </si>
  <si>
    <t>10 MG/2 ML</t>
  </si>
  <si>
    <t>59627000205</t>
  </si>
  <si>
    <t>INTERFERON BETA-1A</t>
  </si>
  <si>
    <t>AVONEX</t>
  </si>
  <si>
    <t>30MCG/.5ML</t>
  </si>
  <si>
    <t>59676034001</t>
  </si>
  <si>
    <t>PROCRIT</t>
  </si>
  <si>
    <t>40000/ML</t>
  </si>
  <si>
    <t>59676036001</t>
  </si>
  <si>
    <t>ORTHOVISC</t>
  </si>
  <si>
    <t>30 MG/2 ML</t>
  </si>
  <si>
    <t>59676056101</t>
  </si>
  <si>
    <t>DARUNAVIR ETHANOLATE</t>
  </si>
  <si>
    <t>PREZISTA</t>
  </si>
  <si>
    <t>59676056201</t>
  </si>
  <si>
    <t>600 MG</t>
  </si>
  <si>
    <t>59676056630</t>
  </si>
  <si>
    <t>59676057101</t>
  </si>
  <si>
    <t>ETRAVIRINE</t>
  </si>
  <si>
    <t>INTELENCE</t>
  </si>
  <si>
    <t>59676096001</t>
  </si>
  <si>
    <t>DOXIL</t>
  </si>
  <si>
    <t>60574411301</t>
  </si>
  <si>
    <t>PALIVIZUMAB</t>
  </si>
  <si>
    <t>SYNAGIS</t>
  </si>
  <si>
    <t>100 MG/ML</t>
  </si>
  <si>
    <t>60574411401</t>
  </si>
  <si>
    <t>61755000502</t>
  </si>
  <si>
    <t>AFLIBERCEPT</t>
  </si>
  <si>
    <t>EYLEA</t>
  </si>
  <si>
    <t>2MG/0.05ML</t>
  </si>
  <si>
    <t>.05</t>
  </si>
  <si>
    <t>61953000404</t>
  </si>
  <si>
    <t>FLEBOGAMMA DIF</t>
  </si>
  <si>
    <t>5 %</t>
  </si>
  <si>
    <t>61953000405</t>
  </si>
  <si>
    <t>400</t>
  </si>
  <si>
    <t>61958040101</t>
  </si>
  <si>
    <t>TENOFOVIR DISOPROXIL FUMARATE</t>
  </si>
  <si>
    <t>VIREAD</t>
  </si>
  <si>
    <t>61958070101</t>
  </si>
  <si>
    <t>EMTRICITABINE/TENOFOVIR</t>
  </si>
  <si>
    <t>TRUVADA</t>
  </si>
  <si>
    <t>200-300 MG</t>
  </si>
  <si>
    <t>61958110101</t>
  </si>
  <si>
    <t>EMTRICITAB/RILPIVIRINE/TENOFOV</t>
  </si>
  <si>
    <t>COMPLERA</t>
  </si>
  <si>
    <t>200-25-300</t>
  </si>
  <si>
    <t>61958120101</t>
  </si>
  <si>
    <t>ELVITEGR/COBICIST/EMTRIC/TENOF</t>
  </si>
  <si>
    <t>STRIBILD</t>
  </si>
  <si>
    <t>150-200 MG</t>
  </si>
  <si>
    <t>62856060001</t>
  </si>
  <si>
    <t>DECITABINE</t>
  </si>
  <si>
    <t>DACOGEN</t>
  </si>
  <si>
    <t>62856079701</t>
  </si>
  <si>
    <t>PALONOSETRON HCL</t>
  </si>
  <si>
    <t>ALOXI</t>
  </si>
  <si>
    <t>0.25MG/5ML</t>
  </si>
  <si>
    <t>63020004901</t>
  </si>
  <si>
    <t>BORTEZOMIB</t>
  </si>
  <si>
    <t>VELCADE</t>
  </si>
  <si>
    <t>3.5 MG</t>
  </si>
  <si>
    <t>63029850401</t>
  </si>
  <si>
    <t>BENZOCAINE/MENTHOL</t>
  </si>
  <si>
    <t>DERMOPLAST</t>
  </si>
  <si>
    <t>AEROSOL</t>
  </si>
  <si>
    <t>20 %-0.5 %</t>
  </si>
  <si>
    <t>63323033060</t>
  </si>
  <si>
    <t>NAFCILLIN SODIUM</t>
  </si>
  <si>
    <t>10 G</t>
  </si>
  <si>
    <t>63459039008</t>
  </si>
  <si>
    <t>BENDAMUSTINE HCL</t>
  </si>
  <si>
    <t>TREANDA</t>
  </si>
  <si>
    <t>63459039120</t>
  </si>
  <si>
    <t>63481068706</t>
  </si>
  <si>
    <t>LIDOCAINE</t>
  </si>
  <si>
    <t>LIDODERM</t>
  </si>
  <si>
    <t>5%(700MG)</t>
  </si>
  <si>
    <t>63739047810</t>
  </si>
  <si>
    <t>63833061702</t>
  </si>
  <si>
    <t>ANTIHEMOPHILIC FACTOR/VWF</t>
  </si>
  <si>
    <t>HUMATE-P</t>
  </si>
  <si>
    <t>1000-2400</t>
  </si>
  <si>
    <t>64406000801</t>
  </si>
  <si>
    <t>64875000103</t>
  </si>
  <si>
    <t>MIFEPRISTONE</t>
  </si>
  <si>
    <t>MIFEPREX</t>
  </si>
  <si>
    <t>64980012950</t>
  </si>
  <si>
    <t>ACIDOPHILUS/BULGARICUS</t>
  </si>
  <si>
    <t>FLORANEX</t>
  </si>
  <si>
    <t>1MM CELL</t>
  </si>
  <si>
    <t>64980014612</t>
  </si>
  <si>
    <t>GRAN PACK</t>
  </si>
  <si>
    <t>100MM CELL</t>
  </si>
  <si>
    <t>64980032212</t>
  </si>
  <si>
    <t>MENTHOL/ZINC OXIDE</t>
  </si>
  <si>
    <t>RISAMINE</t>
  </si>
  <si>
    <t>0.44-20.6%</t>
  </si>
  <si>
    <t>65702040810</t>
  </si>
  <si>
    <t>BLOOD SUGAR DIAGNOSTIC</t>
  </si>
  <si>
    <t>ACCU-CHEK AVIVA PLUS</t>
  </si>
  <si>
    <t>66019011010</t>
  </si>
  <si>
    <t>FLU VACCINE 2012 (2-49YRS)</t>
  </si>
  <si>
    <t>FLUMIST</t>
  </si>
  <si>
    <t>10E6.5-7.5</t>
  </si>
  <si>
    <t>66019030010</t>
  </si>
  <si>
    <t>FLU VACCINE QVAL 2013(2-49YRS)</t>
  </si>
  <si>
    <t>66733094823</t>
  </si>
  <si>
    <t>CETUXIMAB</t>
  </si>
  <si>
    <t>ERBITUX</t>
  </si>
  <si>
    <t>100MG/50ML</t>
  </si>
  <si>
    <t>66733095823</t>
  </si>
  <si>
    <t>200MG/0.1L</t>
  </si>
  <si>
    <t>66887000301</t>
  </si>
  <si>
    <t>XIAFLEX</t>
  </si>
  <si>
    <t>0.9 MG</t>
  </si>
  <si>
    <t>67618015004</t>
  </si>
  <si>
    <t>BETADINE</t>
  </si>
  <si>
    <t>67618015005</t>
  </si>
  <si>
    <t>67618020004</t>
  </si>
  <si>
    <t>BETASEPT</t>
  </si>
  <si>
    <t>67919001101</t>
  </si>
  <si>
    <t>DAPTOMYCIN</t>
  </si>
  <si>
    <t>CUBICIN</t>
  </si>
  <si>
    <t>67979000101</t>
  </si>
  <si>
    <t>VALRUBICIN</t>
  </si>
  <si>
    <t>VALSTAR</t>
  </si>
  <si>
    <t>67979050001</t>
  </si>
  <si>
    <t>HISTRELIN AC</t>
  </si>
  <si>
    <t>VANTAS</t>
  </si>
  <si>
    <t>68209084304</t>
  </si>
  <si>
    <t>IMMUNE GLOBULING(IGG)/MALTOSE</t>
  </si>
  <si>
    <t>OCTAGAM</t>
  </si>
  <si>
    <t>68546031730</t>
  </si>
  <si>
    <t>GLATIRAMER ACETATE</t>
  </si>
  <si>
    <t>COPAXONE</t>
  </si>
  <si>
    <t>20 MG/ML</t>
  </si>
  <si>
    <t>68817013450</t>
  </si>
  <si>
    <t>PACLITAXEL PROTEIN-BOUND</t>
  </si>
  <si>
    <t>ABRAXANE</t>
  </si>
  <si>
    <t>76075010101</t>
  </si>
  <si>
    <t>CARFILZOMIB</t>
  </si>
  <si>
    <t>KYPROLIS</t>
  </si>
  <si>
    <t>92771059007</t>
  </si>
  <si>
    <t>LANOLIN</t>
  </si>
  <si>
    <t>LAN-O-SOOTHE</t>
  </si>
  <si>
    <t>Attachment J</t>
  </si>
  <si>
    <r>
      <t xml:space="preserve">Note:  This pricing is for evaluation purposes only.  </t>
    </r>
    <r>
      <rPr>
        <b/>
        <sz val="12"/>
        <color indexed="8"/>
        <rFont val="Times New Roman"/>
        <family val="1"/>
      </rPr>
      <t>Pricing shall be based on a volume purchase of $10 million.</t>
    </r>
    <r>
      <rPr>
        <sz val="12"/>
        <color indexed="8"/>
        <rFont val="Times New Roman"/>
        <family val="1"/>
      </rPr>
      <t xml:space="preserve"> If you are not pricing an item in this Market Basket, mark line item as "No Bid".</t>
    </r>
  </si>
  <si>
    <t>Manufacturer Catalog Number</t>
  </si>
  <si>
    <t>1530S-1</t>
  </si>
  <si>
    <t>1626W</t>
  </si>
  <si>
    <t>1582</t>
  </si>
  <si>
    <t>1581</t>
  </si>
  <si>
    <t>1262P</t>
  </si>
  <si>
    <t>C1544</t>
  </si>
  <si>
    <t>1624W</t>
  </si>
  <si>
    <t>1092</t>
  </si>
  <si>
    <t>1583</t>
  </si>
  <si>
    <t>R1547</t>
  </si>
  <si>
    <t>1527-1</t>
  </si>
  <si>
    <t>4252519-02</t>
  </si>
  <si>
    <t>4251628-02</t>
  </si>
  <si>
    <t>4252500-02</t>
  </si>
  <si>
    <t>4252543-02</t>
  </si>
  <si>
    <t>4251601-02</t>
  </si>
  <si>
    <t>4251652-02</t>
  </si>
  <si>
    <t>4253523-02</t>
  </si>
  <si>
    <t>2C4040</t>
  </si>
  <si>
    <t>2C8537</t>
  </si>
  <si>
    <t>2B1322Q</t>
  </si>
  <si>
    <t>2N3399</t>
  </si>
  <si>
    <t>2H8519</t>
  </si>
  <si>
    <t>2N3374</t>
  </si>
  <si>
    <t>2B1307</t>
  </si>
  <si>
    <t>2B1324X</t>
  </si>
  <si>
    <t>2C6537</t>
  </si>
  <si>
    <t>2C8519</t>
  </si>
  <si>
    <t>2B1323Q</t>
  </si>
  <si>
    <t>2B1308</t>
  </si>
  <si>
    <t>2C7461</t>
  </si>
  <si>
    <t>2B1302</t>
  </si>
  <si>
    <t>2B1309</t>
  </si>
  <si>
    <t>2B7231</t>
  </si>
  <si>
    <t>2N8399</t>
  </si>
  <si>
    <t>2N3379</t>
  </si>
  <si>
    <t>2B0040</t>
  </si>
  <si>
    <t>2C8858</t>
  </si>
  <si>
    <t>2B2324X</t>
  </si>
  <si>
    <t>2H8480</t>
  </si>
  <si>
    <t>2B1301</t>
  </si>
  <si>
    <t>381423</t>
  </si>
  <si>
    <t>305901</t>
  </si>
  <si>
    <t>381412</t>
  </si>
  <si>
    <t>305916</t>
  </si>
  <si>
    <t>305517</t>
  </si>
  <si>
    <t>383323</t>
  </si>
  <si>
    <t>305761</t>
  </si>
  <si>
    <t>305902</t>
  </si>
  <si>
    <t>309592</t>
  </si>
  <si>
    <t>383313</t>
  </si>
  <si>
    <t>305270</t>
  </si>
  <si>
    <t>305551</t>
  </si>
  <si>
    <t>405181</t>
  </si>
  <si>
    <t>306546</t>
  </si>
  <si>
    <t>383322</t>
  </si>
  <si>
    <t>381433</t>
  </si>
  <si>
    <t>305444</t>
  </si>
  <si>
    <t>381523</t>
  </si>
  <si>
    <t>305269</t>
  </si>
  <si>
    <t>381512</t>
  </si>
  <si>
    <t>305106</t>
  </si>
  <si>
    <t>309606</t>
  </si>
  <si>
    <t>309604</t>
  </si>
  <si>
    <t>383512</t>
  </si>
  <si>
    <t>309657</t>
  </si>
  <si>
    <t>305613</t>
  </si>
  <si>
    <t>306513</t>
  </si>
  <si>
    <t>305553</t>
  </si>
  <si>
    <t>383312</t>
  </si>
  <si>
    <t>305540</t>
  </si>
  <si>
    <t>306500</t>
  </si>
  <si>
    <t>305904</t>
  </si>
  <si>
    <t>305787</t>
  </si>
  <si>
    <t>405148</t>
  </si>
  <si>
    <t>309594</t>
  </si>
  <si>
    <t>305762</t>
  </si>
  <si>
    <t>305543</t>
  </si>
  <si>
    <t>305782</t>
  </si>
  <si>
    <t>381434</t>
  </si>
  <si>
    <t>305443</t>
  </si>
  <si>
    <t>305781</t>
  </si>
  <si>
    <t>383511</t>
  </si>
  <si>
    <t>305900</t>
  </si>
  <si>
    <t>305767</t>
  </si>
  <si>
    <t>309570</t>
  </si>
  <si>
    <t>305490</t>
  </si>
  <si>
    <t>302830</t>
  </si>
  <si>
    <t>305554</t>
  </si>
  <si>
    <t>306001</t>
  </si>
  <si>
    <t>OG-4L2</t>
  </si>
  <si>
    <t>OG-3L2</t>
  </si>
  <si>
    <t>OG-5L2</t>
  </si>
  <si>
    <t>9515</t>
  </si>
  <si>
    <t>88TN03M</t>
  </si>
  <si>
    <t>260815</t>
  </si>
  <si>
    <t>260400</t>
  </si>
  <si>
    <t>260299</t>
  </si>
  <si>
    <t>260100</t>
  </si>
  <si>
    <t>260415</t>
  </si>
  <si>
    <t>BAK4511</t>
  </si>
  <si>
    <t>8507SA</t>
  </si>
  <si>
    <t>8506SA</t>
  </si>
  <si>
    <t>65651-515</t>
  </si>
  <si>
    <t>79-95425</t>
  </si>
  <si>
    <t>79-82397</t>
  </si>
  <si>
    <t>79-95415</t>
  </si>
  <si>
    <t>79-95427</t>
  </si>
  <si>
    <t>79-82395</t>
  </si>
  <si>
    <t>79-89357</t>
  </si>
  <si>
    <t>79-82398</t>
  </si>
  <si>
    <t>79-97867</t>
  </si>
  <si>
    <t>458088</t>
  </si>
  <si>
    <t>99421</t>
  </si>
  <si>
    <t>698G</t>
  </si>
  <si>
    <t>8698G</t>
  </si>
  <si>
    <t>3279</t>
  </si>
  <si>
    <t>699G</t>
  </si>
  <si>
    <t>1916G</t>
  </si>
  <si>
    <t>DNX12</t>
  </si>
  <si>
    <t>1667G</t>
  </si>
  <si>
    <t>662G</t>
  </si>
  <si>
    <t>1698G</t>
  </si>
  <si>
    <t>J497G</t>
  </si>
  <si>
    <t>8682G</t>
  </si>
  <si>
    <t>217678</t>
  </si>
  <si>
    <t>Y493G</t>
  </si>
  <si>
    <t>J496G</t>
  </si>
  <si>
    <t>217156</t>
  </si>
  <si>
    <t>636H</t>
  </si>
  <si>
    <t>8683G</t>
  </si>
  <si>
    <t>663G</t>
  </si>
  <si>
    <t>1669H</t>
  </si>
  <si>
    <t>J422H</t>
  </si>
  <si>
    <t>8697G</t>
  </si>
  <si>
    <t>2986</t>
  </si>
  <si>
    <t>661G</t>
  </si>
  <si>
    <t>697G</t>
  </si>
  <si>
    <t>635H</t>
  </si>
  <si>
    <t>124275</t>
  </si>
  <si>
    <t>798302</t>
  </si>
  <si>
    <t>14679-28</t>
  </si>
  <si>
    <t>798437</t>
  </si>
  <si>
    <t>C1000</t>
  </si>
  <si>
    <t>B3300</t>
  </si>
  <si>
    <t>CH3011</t>
  </si>
  <si>
    <t>10133</t>
  </si>
  <si>
    <t>50707</t>
  </si>
  <si>
    <t>55082</t>
  </si>
  <si>
    <t>50706</t>
  </si>
  <si>
    <t>52818</t>
  </si>
  <si>
    <t>52817</t>
  </si>
  <si>
    <t>50708</t>
  </si>
  <si>
    <t>55081</t>
  </si>
  <si>
    <t>55083</t>
  </si>
  <si>
    <t>12724</t>
  </si>
  <si>
    <t>13-1100</t>
  </si>
  <si>
    <t>10-6000</t>
  </si>
  <si>
    <t>13-1150</t>
  </si>
  <si>
    <t>13-1000</t>
  </si>
  <si>
    <t>10-2800</t>
  </si>
  <si>
    <t>13-1024</t>
  </si>
  <si>
    <t>716-0237-00</t>
  </si>
  <si>
    <t>Q40-1AEHLM01</t>
  </si>
  <si>
    <t>B10800</t>
  </si>
  <si>
    <t>Q89072</t>
  </si>
  <si>
    <t>2816</t>
  </si>
  <si>
    <t>2144556</t>
  </si>
  <si>
    <t>1100412</t>
  </si>
  <si>
    <t>PC1500BKD</t>
  </si>
  <si>
    <t>10391</t>
  </si>
  <si>
    <t>10301</t>
  </si>
  <si>
    <t>10131</t>
  </si>
  <si>
    <t>10151</t>
  </si>
  <si>
    <t>10161</t>
  </si>
  <si>
    <t>10311</t>
  </si>
  <si>
    <t>305606</t>
  </si>
  <si>
    <t>639936</t>
  </si>
  <si>
    <t>200-51</t>
  </si>
  <si>
    <t>05075-005</t>
  </si>
  <si>
    <t>05031-110</t>
  </si>
  <si>
    <t>77791-MX</t>
  </si>
  <si>
    <t>CP1A-1E1</t>
  </si>
  <si>
    <t>01690-200</t>
  </si>
  <si>
    <t>101442</t>
  </si>
  <si>
    <t>04000-200</t>
  </si>
  <si>
    <t>45NT0-E1</t>
  </si>
  <si>
    <t>42NTB-E1</t>
  </si>
  <si>
    <t>4700-60</t>
  </si>
  <si>
    <t>02893-000</t>
  </si>
  <si>
    <t>45MT0-E1</t>
  </si>
  <si>
    <t>4200B-E1</t>
  </si>
  <si>
    <t>7670-01</t>
  </si>
  <si>
    <t>703419</t>
  </si>
  <si>
    <t>450T0-E1</t>
  </si>
  <si>
    <t>45008-0000</t>
  </si>
  <si>
    <t>420TB-E1</t>
  </si>
  <si>
    <t>53ST0-E1</t>
  </si>
  <si>
    <t>01692-200</t>
  </si>
  <si>
    <t>SPIRO-S</t>
  </si>
  <si>
    <t>703418</t>
  </si>
  <si>
    <t>42N0B-E1</t>
  </si>
  <si>
    <t>401393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</si>
</sst>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2" fillId="33" borderId="14" xfId="0" applyFont="1" applyFill="1" applyBorder="1" applyAlignment="1">
      <alignment vertical="center"/>
    </xf>
    <xf numFmtId="0" fontId="42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2" fillId="33" borderId="14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wrapText="1"/>
    </xf>
    <xf numFmtId="0" fontId="7" fillId="33" borderId="14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49" fontId="6" fillId="34" borderId="15" xfId="0" applyNumberFormat="1" applyFont="1" applyFill="1" applyBorder="1" applyAlignment="1">
      <alignment horizontal="left" vertical="top" wrapText="1"/>
    </xf>
    <xf numFmtId="0" fontId="6" fillId="34" borderId="15" xfId="0" applyNumberFormat="1" applyFont="1" applyFill="1" applyBorder="1" applyAlignment="1">
      <alignment horizontal="left" vertical="top" wrapText="1"/>
    </xf>
    <xf numFmtId="0" fontId="6" fillId="34" borderId="15" xfId="0" applyNumberFormat="1" applyFont="1" applyFill="1" applyBorder="1" applyAlignment="1">
      <alignment horizontal="right" vertical="top" wrapText="1"/>
    </xf>
    <xf numFmtId="0" fontId="46" fillId="0" borderId="15" xfId="0" applyFont="1" applyFill="1" applyBorder="1" applyAlignment="1" applyProtection="1">
      <alignment vertical="center" wrapText="1"/>
      <protection/>
    </xf>
    <xf numFmtId="0" fontId="46" fillId="0" borderId="15" xfId="0" applyFont="1" applyFill="1" applyBorder="1" applyAlignment="1" applyProtection="1">
      <alignment horizontal="right" vertical="center" wrapText="1"/>
      <protection/>
    </xf>
    <xf numFmtId="49" fontId="46" fillId="0" borderId="15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/>
    </xf>
    <xf numFmtId="0" fontId="0" fillId="0" borderId="11" xfId="0" applyBorder="1" applyAlignment="1">
      <alignment/>
    </xf>
    <xf numFmtId="49" fontId="46" fillId="0" borderId="16" xfId="0" applyNumberFormat="1" applyFont="1" applyFill="1" applyBorder="1" applyAlignment="1" applyProtection="1">
      <alignment vertical="center" wrapText="1"/>
      <protection/>
    </xf>
    <xf numFmtId="0" fontId="46" fillId="0" borderId="16" xfId="0" applyFont="1" applyFill="1" applyBorder="1" applyAlignment="1" applyProtection="1">
      <alignment vertical="center" wrapText="1"/>
      <protection/>
    </xf>
    <xf numFmtId="0" fontId="46" fillId="0" borderId="16" xfId="0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44" fillId="0" borderId="2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3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29" xfId="0" applyFont="1" applyBorder="1" applyAlignment="1">
      <alignment horizontal="left" wrapText="1"/>
    </xf>
    <xf numFmtId="0" fontId="44" fillId="0" borderId="30" xfId="0" applyFont="1" applyBorder="1" applyAlignment="1">
      <alignment horizontal="left" wrapText="1"/>
    </xf>
    <xf numFmtId="0" fontId="44" fillId="0" borderId="31" xfId="0" applyFont="1" applyBorder="1" applyAlignment="1">
      <alignment horizontal="left" wrapTex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8.8515625" style="5" customWidth="1"/>
    <col min="2" max="2" width="13.57421875" style="0" customWidth="1"/>
    <col min="3" max="3" width="18.57421875" style="5" customWidth="1"/>
    <col min="4" max="4" width="18.7109375" style="0" customWidth="1"/>
    <col min="5" max="5" width="12.28125" style="5" customWidth="1"/>
    <col min="6" max="6" width="10.8515625" style="5" customWidth="1"/>
    <col min="7" max="7" width="9.28125" style="0" customWidth="1"/>
    <col min="8" max="8" width="11.8515625" style="0" customWidth="1"/>
    <col min="9" max="10" width="11.8515625" style="5" customWidth="1"/>
  </cols>
  <sheetData>
    <row r="1" spans="1:10" ht="43.5" customHeight="1">
      <c r="A1" s="54" t="s">
        <v>10</v>
      </c>
      <c r="B1" s="55"/>
      <c r="C1" s="55"/>
      <c r="D1" s="55"/>
      <c r="E1" s="55"/>
      <c r="F1" s="55"/>
      <c r="G1" s="55"/>
      <c r="H1" s="55"/>
      <c r="I1" s="56"/>
      <c r="J1" s="14"/>
    </row>
    <row r="2" spans="1:10" ht="18">
      <c r="A2" s="57" t="s">
        <v>11</v>
      </c>
      <c r="B2" s="58"/>
      <c r="C2" s="58"/>
      <c r="D2" s="58"/>
      <c r="E2" s="58"/>
      <c r="F2" s="58"/>
      <c r="G2" s="58"/>
      <c r="H2" s="58"/>
      <c r="I2" s="59"/>
      <c r="J2" s="14"/>
    </row>
    <row r="3" spans="1:10" ht="18">
      <c r="A3" s="57" t="s">
        <v>1240</v>
      </c>
      <c r="B3" s="58"/>
      <c r="C3" s="58"/>
      <c r="D3" s="58"/>
      <c r="E3" s="58"/>
      <c r="F3" s="58"/>
      <c r="G3" s="58"/>
      <c r="H3" s="58"/>
      <c r="I3" s="59"/>
      <c r="J3" s="14"/>
    </row>
    <row r="4" spans="1:10" s="5" customFormat="1" ht="15">
      <c r="A4" s="60" t="s">
        <v>12</v>
      </c>
      <c r="B4" s="61"/>
      <c r="C4" s="61"/>
      <c r="D4" s="61"/>
      <c r="E4" s="61"/>
      <c r="F4" s="61"/>
      <c r="G4" s="61"/>
      <c r="H4" s="61"/>
      <c r="I4" s="62"/>
      <c r="J4" s="15"/>
    </row>
    <row r="5" spans="1:10" ht="15.75" thickBot="1">
      <c r="A5" s="63" t="s">
        <v>98</v>
      </c>
      <c r="B5" s="64"/>
      <c r="C5" s="64"/>
      <c r="D5" s="64"/>
      <c r="E5" s="64"/>
      <c r="F5" s="64"/>
      <c r="G5" s="64"/>
      <c r="H5" s="64"/>
      <c r="I5" s="65"/>
      <c r="J5" s="15"/>
    </row>
    <row r="6" spans="1:10" ht="34.5" customHeight="1" thickBot="1">
      <c r="A6" s="51" t="s">
        <v>1241</v>
      </c>
      <c r="B6" s="52"/>
      <c r="C6" s="52"/>
      <c r="D6" s="52"/>
      <c r="E6" s="52"/>
      <c r="F6" s="52"/>
      <c r="G6" s="52"/>
      <c r="H6" s="52"/>
      <c r="I6" s="53"/>
      <c r="J6" s="16"/>
    </row>
    <row r="7" spans="1:10" ht="31.5" thickBot="1">
      <c r="A7" s="18" t="s">
        <v>6</v>
      </c>
      <c r="B7" s="19" t="s">
        <v>14</v>
      </c>
      <c r="C7" s="19" t="s">
        <v>331</v>
      </c>
      <c r="D7" s="19" t="s">
        <v>332</v>
      </c>
      <c r="E7" s="19" t="s">
        <v>333</v>
      </c>
      <c r="F7" s="19" t="s">
        <v>334</v>
      </c>
      <c r="G7" s="19" t="s">
        <v>15</v>
      </c>
      <c r="H7" s="19" t="s">
        <v>328</v>
      </c>
      <c r="I7" s="19" t="s">
        <v>329</v>
      </c>
      <c r="J7" s="13"/>
    </row>
    <row r="8" spans="1:10" s="3" customFormat="1" ht="14.25">
      <c r="A8" s="43">
        <v>1</v>
      </c>
      <c r="B8" s="34" t="s">
        <v>335</v>
      </c>
      <c r="C8" s="35" t="s">
        <v>336</v>
      </c>
      <c r="D8" s="35" t="s">
        <v>337</v>
      </c>
      <c r="E8" s="35" t="s">
        <v>338</v>
      </c>
      <c r="F8" s="35" t="s">
        <v>339</v>
      </c>
      <c r="G8" s="36" t="s">
        <v>47</v>
      </c>
      <c r="H8" s="36">
        <v>1</v>
      </c>
      <c r="I8" s="44"/>
      <c r="J8" s="17"/>
    </row>
    <row r="9" spans="1:10" ht="14.25">
      <c r="A9" s="9">
        <f>A8+1</f>
        <v>2</v>
      </c>
      <c r="B9" s="37" t="s">
        <v>90</v>
      </c>
      <c r="C9" s="38" t="s">
        <v>340</v>
      </c>
      <c r="D9" s="38" t="s">
        <v>91</v>
      </c>
      <c r="E9" s="38" t="s">
        <v>37</v>
      </c>
      <c r="F9" s="38" t="s">
        <v>341</v>
      </c>
      <c r="G9" s="39" t="s">
        <v>36</v>
      </c>
      <c r="H9" s="39" t="s">
        <v>18</v>
      </c>
      <c r="I9" s="44"/>
      <c r="J9" s="17"/>
    </row>
    <row r="10" spans="1:10" ht="14.25">
      <c r="A10" s="9">
        <f aca="true" t="shared" si="0" ref="A10:A73">A9+1</f>
        <v>3</v>
      </c>
      <c r="B10" s="37" t="s">
        <v>342</v>
      </c>
      <c r="C10" s="38" t="s">
        <v>340</v>
      </c>
      <c r="D10" s="38" t="s">
        <v>91</v>
      </c>
      <c r="E10" s="38" t="s">
        <v>343</v>
      </c>
      <c r="F10" s="38" t="s">
        <v>341</v>
      </c>
      <c r="G10" s="39" t="s">
        <v>85</v>
      </c>
      <c r="H10" s="39" t="s">
        <v>52</v>
      </c>
      <c r="I10" s="44"/>
      <c r="J10" s="17"/>
    </row>
    <row r="11" spans="1:10" ht="28.5">
      <c r="A11" s="9">
        <f t="shared" si="0"/>
        <v>4</v>
      </c>
      <c r="B11" s="37" t="s">
        <v>344</v>
      </c>
      <c r="C11" s="38" t="s">
        <v>345</v>
      </c>
      <c r="D11" s="38" t="s">
        <v>346</v>
      </c>
      <c r="E11" s="38" t="s">
        <v>37</v>
      </c>
      <c r="F11" s="38" t="s">
        <v>347</v>
      </c>
      <c r="G11" s="39" t="s">
        <v>18</v>
      </c>
      <c r="H11" s="39" t="s">
        <v>18</v>
      </c>
      <c r="I11" s="44"/>
      <c r="J11" s="17"/>
    </row>
    <row r="12" spans="1:10" ht="28.5">
      <c r="A12" s="9">
        <f t="shared" si="0"/>
        <v>5</v>
      </c>
      <c r="B12" s="37" t="s">
        <v>348</v>
      </c>
      <c r="C12" s="38" t="s">
        <v>345</v>
      </c>
      <c r="D12" s="38" t="s">
        <v>346</v>
      </c>
      <c r="E12" s="38" t="s">
        <v>37</v>
      </c>
      <c r="F12" s="38" t="s">
        <v>349</v>
      </c>
      <c r="G12" s="39" t="s">
        <v>18</v>
      </c>
      <c r="H12" s="39" t="s">
        <v>18</v>
      </c>
      <c r="I12" s="44"/>
      <c r="J12" s="17"/>
    </row>
    <row r="13" spans="1:10" ht="28.5">
      <c r="A13" s="9">
        <f t="shared" si="0"/>
        <v>6</v>
      </c>
      <c r="B13" s="37" t="s">
        <v>350</v>
      </c>
      <c r="C13" s="38" t="s">
        <v>351</v>
      </c>
      <c r="D13" s="38" t="s">
        <v>352</v>
      </c>
      <c r="E13" s="38" t="s">
        <v>353</v>
      </c>
      <c r="F13" s="38" t="s">
        <v>354</v>
      </c>
      <c r="G13" s="39" t="s">
        <v>18</v>
      </c>
      <c r="H13" s="39" t="s">
        <v>18</v>
      </c>
      <c r="I13" s="44"/>
      <c r="J13" s="17"/>
    </row>
    <row r="14" spans="1:10" ht="28.5">
      <c r="A14" s="9">
        <f t="shared" si="0"/>
        <v>7</v>
      </c>
      <c r="B14" s="37" t="s">
        <v>34</v>
      </c>
      <c r="C14" s="35" t="s">
        <v>355</v>
      </c>
      <c r="D14" s="35" t="s">
        <v>35</v>
      </c>
      <c r="E14" s="35" t="s">
        <v>37</v>
      </c>
      <c r="F14" s="35" t="s">
        <v>341</v>
      </c>
      <c r="G14" s="36" t="s">
        <v>36</v>
      </c>
      <c r="H14" s="36" t="s">
        <v>18</v>
      </c>
      <c r="I14" s="44"/>
      <c r="J14" s="17"/>
    </row>
    <row r="15" spans="1:10" ht="28.5">
      <c r="A15" s="9">
        <f t="shared" si="0"/>
        <v>8</v>
      </c>
      <c r="B15" s="37" t="s">
        <v>356</v>
      </c>
      <c r="C15" s="40" t="s">
        <v>355</v>
      </c>
      <c r="D15" s="40" t="s">
        <v>35</v>
      </c>
      <c r="E15" s="40" t="s">
        <v>37</v>
      </c>
      <c r="F15" s="40" t="s">
        <v>341</v>
      </c>
      <c r="G15" s="41">
        <v>3</v>
      </c>
      <c r="H15" s="41">
        <v>1</v>
      </c>
      <c r="I15" s="44"/>
      <c r="J15" s="17"/>
    </row>
    <row r="16" spans="1:10" ht="28.5">
      <c r="A16" s="9">
        <f t="shared" si="0"/>
        <v>9</v>
      </c>
      <c r="B16" s="37" t="s">
        <v>38</v>
      </c>
      <c r="C16" s="35" t="s">
        <v>357</v>
      </c>
      <c r="D16" s="35" t="s">
        <v>39</v>
      </c>
      <c r="E16" s="35" t="s">
        <v>37</v>
      </c>
      <c r="F16" s="35" t="s">
        <v>341</v>
      </c>
      <c r="G16" s="36" t="s">
        <v>36</v>
      </c>
      <c r="H16" s="36" t="s">
        <v>18</v>
      </c>
      <c r="I16" s="44"/>
      <c r="J16" s="17"/>
    </row>
    <row r="17" spans="1:10" ht="28.5">
      <c r="A17" s="9">
        <f t="shared" si="0"/>
        <v>10</v>
      </c>
      <c r="B17" s="37" t="s">
        <v>358</v>
      </c>
      <c r="C17" s="40" t="s">
        <v>357</v>
      </c>
      <c r="D17" s="40" t="s">
        <v>39</v>
      </c>
      <c r="E17" s="40" t="s">
        <v>37</v>
      </c>
      <c r="F17" s="40" t="s">
        <v>341</v>
      </c>
      <c r="G17" s="41">
        <v>3</v>
      </c>
      <c r="H17" s="41">
        <v>1</v>
      </c>
      <c r="I17" s="44"/>
      <c r="J17" s="17"/>
    </row>
    <row r="18" spans="1:10" ht="28.5">
      <c r="A18" s="9">
        <f t="shared" si="0"/>
        <v>11</v>
      </c>
      <c r="B18" s="37" t="s">
        <v>359</v>
      </c>
      <c r="C18" s="38" t="s">
        <v>360</v>
      </c>
      <c r="D18" s="38" t="s">
        <v>361</v>
      </c>
      <c r="E18" s="38" t="s">
        <v>362</v>
      </c>
      <c r="F18" s="38" t="s">
        <v>363</v>
      </c>
      <c r="G18" s="39" t="s">
        <v>364</v>
      </c>
      <c r="H18" s="39" t="s">
        <v>18</v>
      </c>
      <c r="I18" s="44"/>
      <c r="J18" s="17"/>
    </row>
    <row r="19" spans="1:10" ht="42.75">
      <c r="A19" s="9">
        <f t="shared" si="0"/>
        <v>12</v>
      </c>
      <c r="B19" s="34" t="s">
        <v>365</v>
      </c>
      <c r="C19" s="35" t="s">
        <v>366</v>
      </c>
      <c r="D19" s="35" t="s">
        <v>367</v>
      </c>
      <c r="E19" s="35" t="s">
        <v>37</v>
      </c>
      <c r="F19" s="35" t="s">
        <v>368</v>
      </c>
      <c r="G19" s="36" t="s">
        <v>36</v>
      </c>
      <c r="H19" s="36" t="s">
        <v>18</v>
      </c>
      <c r="I19" s="44"/>
      <c r="J19" s="17"/>
    </row>
    <row r="20" spans="1:10" ht="42.75">
      <c r="A20" s="9">
        <f t="shared" si="0"/>
        <v>13</v>
      </c>
      <c r="B20" s="42" t="s">
        <v>369</v>
      </c>
      <c r="C20" s="40" t="s">
        <v>366</v>
      </c>
      <c r="D20" s="40" t="s">
        <v>367</v>
      </c>
      <c r="E20" s="40" t="s">
        <v>37</v>
      </c>
      <c r="F20" s="40" t="s">
        <v>368</v>
      </c>
      <c r="G20" s="41">
        <v>3</v>
      </c>
      <c r="H20" s="41">
        <v>1</v>
      </c>
      <c r="I20" s="44"/>
      <c r="J20" s="17"/>
    </row>
    <row r="21" spans="1:10" ht="14.25">
      <c r="A21" s="9">
        <f t="shared" si="0"/>
        <v>14</v>
      </c>
      <c r="B21" s="37" t="s">
        <v>370</v>
      </c>
      <c r="C21" s="38" t="s">
        <v>340</v>
      </c>
      <c r="D21" s="38" t="s">
        <v>91</v>
      </c>
      <c r="E21" s="38" t="s">
        <v>362</v>
      </c>
      <c r="F21" s="38" t="s">
        <v>341</v>
      </c>
      <c r="G21" s="39" t="s">
        <v>85</v>
      </c>
      <c r="H21" s="39" t="s">
        <v>52</v>
      </c>
      <c r="I21" s="44"/>
      <c r="J21" s="17"/>
    </row>
    <row r="22" spans="1:10" ht="28.5">
      <c r="A22" s="9">
        <f t="shared" si="0"/>
        <v>15</v>
      </c>
      <c r="B22" s="37" t="s">
        <v>371</v>
      </c>
      <c r="C22" s="38" t="s">
        <v>46</v>
      </c>
      <c r="D22" s="38" t="s">
        <v>372</v>
      </c>
      <c r="E22" s="38" t="s">
        <v>37</v>
      </c>
      <c r="F22" s="38" t="s">
        <v>373</v>
      </c>
      <c r="G22" s="39" t="s">
        <v>36</v>
      </c>
      <c r="H22" s="39" t="s">
        <v>59</v>
      </c>
      <c r="I22" s="44"/>
      <c r="J22" s="17"/>
    </row>
    <row r="23" spans="1:10" ht="28.5">
      <c r="A23" s="9">
        <f t="shared" si="0"/>
        <v>16</v>
      </c>
      <c r="B23" s="37" t="s">
        <v>374</v>
      </c>
      <c r="C23" s="38" t="s">
        <v>375</v>
      </c>
      <c r="D23" s="38" t="s">
        <v>376</v>
      </c>
      <c r="E23" s="38" t="s">
        <v>37</v>
      </c>
      <c r="F23" s="38" t="s">
        <v>377</v>
      </c>
      <c r="G23" s="39" t="s">
        <v>18</v>
      </c>
      <c r="H23" s="39" t="s">
        <v>18</v>
      </c>
      <c r="I23" s="44"/>
      <c r="J23" s="17"/>
    </row>
    <row r="24" spans="1:10" ht="28.5">
      <c r="A24" s="9">
        <f t="shared" si="0"/>
        <v>17</v>
      </c>
      <c r="B24" s="37" t="s">
        <v>378</v>
      </c>
      <c r="C24" s="38" t="s">
        <v>379</v>
      </c>
      <c r="D24" s="38" t="s">
        <v>380</v>
      </c>
      <c r="E24" s="38" t="s">
        <v>37</v>
      </c>
      <c r="F24" s="38" t="s">
        <v>381</v>
      </c>
      <c r="G24" s="39" t="s">
        <v>382</v>
      </c>
      <c r="H24" s="39" t="s">
        <v>18</v>
      </c>
      <c r="I24" s="44"/>
      <c r="J24" s="17"/>
    </row>
    <row r="25" spans="1:10" ht="28.5">
      <c r="A25" s="9">
        <f t="shared" si="0"/>
        <v>18</v>
      </c>
      <c r="B25" s="37" t="s">
        <v>383</v>
      </c>
      <c r="C25" s="38" t="s">
        <v>384</v>
      </c>
      <c r="D25" s="38" t="s">
        <v>385</v>
      </c>
      <c r="E25" s="38" t="s">
        <v>338</v>
      </c>
      <c r="F25" s="38" t="s">
        <v>386</v>
      </c>
      <c r="G25" s="39" t="s">
        <v>47</v>
      </c>
      <c r="H25" s="39" t="s">
        <v>18</v>
      </c>
      <c r="I25" s="44"/>
      <c r="J25" s="17"/>
    </row>
    <row r="26" spans="1:10" ht="28.5">
      <c r="A26" s="9">
        <f t="shared" si="0"/>
        <v>19</v>
      </c>
      <c r="B26" s="37" t="s">
        <v>387</v>
      </c>
      <c r="C26" s="38" t="s">
        <v>388</v>
      </c>
      <c r="D26" s="38" t="s">
        <v>389</v>
      </c>
      <c r="E26" s="38" t="s">
        <v>338</v>
      </c>
      <c r="F26" s="38" t="s">
        <v>390</v>
      </c>
      <c r="G26" s="39" t="s">
        <v>48</v>
      </c>
      <c r="H26" s="39" t="s">
        <v>18</v>
      </c>
      <c r="I26" s="44"/>
      <c r="J26" s="17"/>
    </row>
    <row r="27" spans="1:10" ht="28.5">
      <c r="A27" s="9">
        <f t="shared" si="0"/>
        <v>20</v>
      </c>
      <c r="B27" s="37" t="s">
        <v>391</v>
      </c>
      <c r="C27" s="38" t="s">
        <v>392</v>
      </c>
      <c r="D27" s="38" t="s">
        <v>393</v>
      </c>
      <c r="E27" s="38" t="s">
        <v>37</v>
      </c>
      <c r="F27" s="38" t="s">
        <v>394</v>
      </c>
      <c r="G27" s="39" t="s">
        <v>18</v>
      </c>
      <c r="H27" s="39" t="s">
        <v>18</v>
      </c>
      <c r="I27" s="44"/>
      <c r="J27" s="17"/>
    </row>
    <row r="28" spans="1:10" ht="28.5">
      <c r="A28" s="9">
        <f t="shared" si="0"/>
        <v>21</v>
      </c>
      <c r="B28" s="37" t="s">
        <v>395</v>
      </c>
      <c r="C28" s="38" t="s">
        <v>392</v>
      </c>
      <c r="D28" s="38" t="s">
        <v>393</v>
      </c>
      <c r="E28" s="38" t="s">
        <v>362</v>
      </c>
      <c r="F28" s="38" t="s">
        <v>396</v>
      </c>
      <c r="G28" s="39" t="s">
        <v>397</v>
      </c>
      <c r="H28" s="39" t="s">
        <v>95</v>
      </c>
      <c r="I28" s="44"/>
      <c r="J28" s="17"/>
    </row>
    <row r="29" spans="1:10" ht="14.25">
      <c r="A29" s="9">
        <f t="shared" si="0"/>
        <v>22</v>
      </c>
      <c r="B29" s="34" t="s">
        <v>398</v>
      </c>
      <c r="C29" s="35" t="s">
        <v>399</v>
      </c>
      <c r="D29" s="35" t="s">
        <v>400</v>
      </c>
      <c r="E29" s="35" t="s">
        <v>338</v>
      </c>
      <c r="F29" s="35" t="s">
        <v>347</v>
      </c>
      <c r="G29" s="36" t="s">
        <v>77</v>
      </c>
      <c r="H29" s="36" t="s">
        <v>18</v>
      </c>
      <c r="I29" s="44"/>
      <c r="J29" s="17"/>
    </row>
    <row r="30" spans="1:10" ht="28.5">
      <c r="A30" s="9">
        <f t="shared" si="0"/>
        <v>23</v>
      </c>
      <c r="B30" s="34" t="s">
        <v>401</v>
      </c>
      <c r="C30" s="35" t="s">
        <v>402</v>
      </c>
      <c r="D30" s="35" t="s">
        <v>403</v>
      </c>
      <c r="E30" s="35" t="s">
        <v>362</v>
      </c>
      <c r="F30" s="35" t="s">
        <v>404</v>
      </c>
      <c r="G30" s="36" t="s">
        <v>397</v>
      </c>
      <c r="H30" s="36" t="s">
        <v>36</v>
      </c>
      <c r="I30" s="44"/>
      <c r="J30" s="17"/>
    </row>
    <row r="31" spans="1:10" ht="28.5">
      <c r="A31" s="9">
        <f t="shared" si="0"/>
        <v>24</v>
      </c>
      <c r="B31" s="37" t="s">
        <v>405</v>
      </c>
      <c r="C31" s="38" t="s">
        <v>406</v>
      </c>
      <c r="D31" s="38" t="s">
        <v>407</v>
      </c>
      <c r="E31" s="38" t="s">
        <v>338</v>
      </c>
      <c r="F31" s="38" t="s">
        <v>408</v>
      </c>
      <c r="G31" s="39" t="s">
        <v>48</v>
      </c>
      <c r="H31" s="39" t="s">
        <v>18</v>
      </c>
      <c r="I31" s="44"/>
      <c r="J31" s="17"/>
    </row>
    <row r="32" spans="1:10" ht="28.5">
      <c r="A32" s="9">
        <f t="shared" si="0"/>
        <v>25</v>
      </c>
      <c r="B32" s="37" t="s">
        <v>409</v>
      </c>
      <c r="C32" s="38" t="s">
        <v>410</v>
      </c>
      <c r="D32" s="38" t="s">
        <v>411</v>
      </c>
      <c r="E32" s="38" t="s">
        <v>37</v>
      </c>
      <c r="F32" s="38" t="s">
        <v>412</v>
      </c>
      <c r="G32" s="39" t="s">
        <v>18</v>
      </c>
      <c r="H32" s="39" t="s">
        <v>18</v>
      </c>
      <c r="I32" s="44"/>
      <c r="J32" s="17"/>
    </row>
    <row r="33" spans="1:10" ht="28.5">
      <c r="A33" s="9">
        <f t="shared" si="0"/>
        <v>26</v>
      </c>
      <c r="B33" s="34" t="s">
        <v>413</v>
      </c>
      <c r="C33" s="35" t="s">
        <v>414</v>
      </c>
      <c r="D33" s="35" t="s">
        <v>415</v>
      </c>
      <c r="E33" s="35" t="s">
        <v>37</v>
      </c>
      <c r="F33" s="35" t="s">
        <v>416</v>
      </c>
      <c r="G33" s="36" t="s">
        <v>18</v>
      </c>
      <c r="H33" s="36" t="s">
        <v>36</v>
      </c>
      <c r="I33" s="44"/>
      <c r="J33" s="17"/>
    </row>
    <row r="34" spans="1:10" ht="28.5">
      <c r="A34" s="9">
        <f t="shared" si="0"/>
        <v>27</v>
      </c>
      <c r="B34" s="37" t="s">
        <v>417</v>
      </c>
      <c r="C34" s="38" t="s">
        <v>418</v>
      </c>
      <c r="D34" s="38" t="s">
        <v>419</v>
      </c>
      <c r="E34" s="38" t="s">
        <v>37</v>
      </c>
      <c r="F34" s="38" t="s">
        <v>420</v>
      </c>
      <c r="G34" s="39" t="s">
        <v>18</v>
      </c>
      <c r="H34" s="39" t="s">
        <v>18</v>
      </c>
      <c r="I34" s="44"/>
      <c r="J34" s="17"/>
    </row>
    <row r="35" spans="1:10" ht="42.75">
      <c r="A35" s="9">
        <f t="shared" si="0"/>
        <v>28</v>
      </c>
      <c r="B35" s="34" t="s">
        <v>421</v>
      </c>
      <c r="C35" s="35" t="s">
        <v>422</v>
      </c>
      <c r="D35" s="35" t="s">
        <v>423</v>
      </c>
      <c r="E35" s="35" t="s">
        <v>37</v>
      </c>
      <c r="F35" s="35" t="s">
        <v>424</v>
      </c>
      <c r="G35" s="36" t="s">
        <v>397</v>
      </c>
      <c r="H35" s="36" t="s">
        <v>36</v>
      </c>
      <c r="I35" s="44"/>
      <c r="J35" s="17"/>
    </row>
    <row r="36" spans="1:10" ht="42.75">
      <c r="A36" s="9">
        <f t="shared" si="0"/>
        <v>29</v>
      </c>
      <c r="B36" s="37" t="s">
        <v>425</v>
      </c>
      <c r="C36" s="38" t="s">
        <v>426</v>
      </c>
      <c r="D36" s="38" t="s">
        <v>427</v>
      </c>
      <c r="E36" s="38" t="s">
        <v>428</v>
      </c>
      <c r="F36" s="38" t="s">
        <v>429</v>
      </c>
      <c r="G36" s="39" t="s">
        <v>75</v>
      </c>
      <c r="H36" s="39" t="s">
        <v>36</v>
      </c>
      <c r="I36" s="44"/>
      <c r="J36" s="17"/>
    </row>
    <row r="37" spans="1:10" ht="28.5">
      <c r="A37" s="9">
        <f t="shared" si="0"/>
        <v>30</v>
      </c>
      <c r="B37" s="37" t="s">
        <v>430</v>
      </c>
      <c r="C37" s="38" t="s">
        <v>431</v>
      </c>
      <c r="D37" s="38" t="s">
        <v>432</v>
      </c>
      <c r="E37" s="38" t="s">
        <v>37</v>
      </c>
      <c r="F37" s="38" t="s">
        <v>433</v>
      </c>
      <c r="G37" s="39" t="s">
        <v>36</v>
      </c>
      <c r="H37" s="39" t="s">
        <v>36</v>
      </c>
      <c r="I37" s="44"/>
      <c r="J37" s="17"/>
    </row>
    <row r="38" spans="1:10" ht="28.5">
      <c r="A38" s="9">
        <f t="shared" si="0"/>
        <v>31</v>
      </c>
      <c r="B38" s="37" t="s">
        <v>4</v>
      </c>
      <c r="C38" s="38" t="s">
        <v>434</v>
      </c>
      <c r="D38" s="38" t="s">
        <v>435</v>
      </c>
      <c r="E38" s="38" t="s">
        <v>37</v>
      </c>
      <c r="F38" s="38" t="s">
        <v>436</v>
      </c>
      <c r="G38" s="39" t="s">
        <v>437</v>
      </c>
      <c r="H38" s="39" t="s">
        <v>18</v>
      </c>
      <c r="I38" s="44"/>
      <c r="J38" s="17"/>
    </row>
    <row r="39" spans="1:10" ht="28.5">
      <c r="A39" s="9">
        <f t="shared" si="0"/>
        <v>32</v>
      </c>
      <c r="B39" s="34" t="s">
        <v>438</v>
      </c>
      <c r="C39" s="35" t="s">
        <v>439</v>
      </c>
      <c r="D39" s="35" t="s">
        <v>440</v>
      </c>
      <c r="E39" s="35" t="s">
        <v>37</v>
      </c>
      <c r="F39" s="35" t="s">
        <v>441</v>
      </c>
      <c r="G39" s="36" t="s">
        <v>18</v>
      </c>
      <c r="H39" s="36" t="s">
        <v>36</v>
      </c>
      <c r="I39" s="44"/>
      <c r="J39" s="17"/>
    </row>
    <row r="40" spans="1:10" ht="28.5">
      <c r="A40" s="9">
        <f t="shared" si="0"/>
        <v>33</v>
      </c>
      <c r="B40" s="37" t="s">
        <v>442</v>
      </c>
      <c r="C40" s="38" t="s">
        <v>434</v>
      </c>
      <c r="D40" s="38" t="s">
        <v>435</v>
      </c>
      <c r="E40" s="38" t="s">
        <v>37</v>
      </c>
      <c r="F40" s="38" t="s">
        <v>436</v>
      </c>
      <c r="G40" s="39" t="s">
        <v>397</v>
      </c>
      <c r="H40" s="39" t="s">
        <v>36</v>
      </c>
      <c r="I40" s="44"/>
      <c r="J40" s="17"/>
    </row>
    <row r="41" spans="1:10" ht="28.5">
      <c r="A41" s="9">
        <f t="shared" si="0"/>
        <v>34</v>
      </c>
      <c r="B41" s="34" t="s">
        <v>443</v>
      </c>
      <c r="C41" s="35" t="s">
        <v>444</v>
      </c>
      <c r="D41" s="35" t="s">
        <v>445</v>
      </c>
      <c r="E41" s="35" t="s">
        <v>37</v>
      </c>
      <c r="F41" s="35" t="s">
        <v>446</v>
      </c>
      <c r="G41" s="36" t="s">
        <v>18</v>
      </c>
      <c r="H41" s="36" t="s">
        <v>36</v>
      </c>
      <c r="I41" s="44"/>
      <c r="J41" s="17"/>
    </row>
    <row r="42" spans="1:10" ht="28.5">
      <c r="A42" s="9">
        <f t="shared" si="0"/>
        <v>35</v>
      </c>
      <c r="B42" s="37" t="s">
        <v>447</v>
      </c>
      <c r="C42" s="38" t="s">
        <v>448</v>
      </c>
      <c r="D42" s="38" t="s">
        <v>449</v>
      </c>
      <c r="E42" s="38" t="s">
        <v>37</v>
      </c>
      <c r="F42" s="38" t="s">
        <v>450</v>
      </c>
      <c r="G42" s="39" t="s">
        <v>18</v>
      </c>
      <c r="H42" s="39" t="s">
        <v>36</v>
      </c>
      <c r="I42" s="44"/>
      <c r="J42" s="17"/>
    </row>
    <row r="43" spans="1:10" ht="28.5">
      <c r="A43" s="9">
        <f t="shared" si="0"/>
        <v>36</v>
      </c>
      <c r="B43" s="37" t="s">
        <v>451</v>
      </c>
      <c r="C43" s="38" t="s">
        <v>452</v>
      </c>
      <c r="D43" s="38" t="s">
        <v>453</v>
      </c>
      <c r="E43" s="38" t="s">
        <v>37</v>
      </c>
      <c r="F43" s="38" t="s">
        <v>454</v>
      </c>
      <c r="G43" s="39" t="s">
        <v>18</v>
      </c>
      <c r="H43" s="39" t="s">
        <v>18</v>
      </c>
      <c r="I43" s="44"/>
      <c r="J43" s="17"/>
    </row>
    <row r="44" spans="1:10" ht="14.25">
      <c r="A44" s="9">
        <f t="shared" si="0"/>
        <v>37</v>
      </c>
      <c r="B44" s="37" t="s">
        <v>455</v>
      </c>
      <c r="C44" s="38" t="s">
        <v>456</v>
      </c>
      <c r="D44" s="38" t="s">
        <v>457</v>
      </c>
      <c r="E44" s="38" t="s">
        <v>37</v>
      </c>
      <c r="F44" s="38" t="s">
        <v>412</v>
      </c>
      <c r="G44" s="39" t="s">
        <v>18</v>
      </c>
      <c r="H44" s="39" t="s">
        <v>36</v>
      </c>
      <c r="I44" s="44"/>
      <c r="J44" s="17"/>
    </row>
    <row r="45" spans="1:10" ht="28.5">
      <c r="A45" s="9">
        <f t="shared" si="0"/>
        <v>38</v>
      </c>
      <c r="B45" s="37" t="s">
        <v>458</v>
      </c>
      <c r="C45" s="38" t="s">
        <v>89</v>
      </c>
      <c r="D45" s="38" t="s">
        <v>459</v>
      </c>
      <c r="E45" s="38" t="s">
        <v>37</v>
      </c>
      <c r="F45" s="38" t="s">
        <v>460</v>
      </c>
      <c r="G45" s="39" t="s">
        <v>18</v>
      </c>
      <c r="H45" s="39" t="s">
        <v>18</v>
      </c>
      <c r="I45" s="44"/>
      <c r="J45" s="17"/>
    </row>
    <row r="46" spans="1:10" ht="42.75">
      <c r="A46" s="9">
        <f t="shared" si="0"/>
        <v>39</v>
      </c>
      <c r="B46" s="42" t="s">
        <v>461</v>
      </c>
      <c r="C46" s="40" t="s">
        <v>462</v>
      </c>
      <c r="D46" s="40" t="s">
        <v>463</v>
      </c>
      <c r="E46" s="40" t="s">
        <v>26</v>
      </c>
      <c r="F46" s="40" t="s">
        <v>464</v>
      </c>
      <c r="G46" s="41">
        <v>4</v>
      </c>
      <c r="H46" s="41">
        <v>1</v>
      </c>
      <c r="I46" s="44"/>
      <c r="J46" s="17"/>
    </row>
    <row r="47" spans="1:10" ht="28.5">
      <c r="A47" s="9">
        <f t="shared" si="0"/>
        <v>40</v>
      </c>
      <c r="B47" s="37" t="s">
        <v>465</v>
      </c>
      <c r="C47" s="38" t="s">
        <v>466</v>
      </c>
      <c r="D47" s="38" t="s">
        <v>467</v>
      </c>
      <c r="E47" s="38" t="s">
        <v>37</v>
      </c>
      <c r="F47" s="38" t="s">
        <v>468</v>
      </c>
      <c r="G47" s="39" t="s">
        <v>18</v>
      </c>
      <c r="H47" s="39" t="s">
        <v>18</v>
      </c>
      <c r="I47" s="44"/>
      <c r="J47" s="17"/>
    </row>
    <row r="48" spans="1:10" ht="42.75">
      <c r="A48" s="9">
        <f t="shared" si="0"/>
        <v>41</v>
      </c>
      <c r="B48" s="37" t="s">
        <v>469</v>
      </c>
      <c r="C48" s="38" t="s">
        <v>470</v>
      </c>
      <c r="D48" s="38" t="s">
        <v>471</v>
      </c>
      <c r="E48" s="38" t="s">
        <v>37</v>
      </c>
      <c r="F48" s="38" t="s">
        <v>472</v>
      </c>
      <c r="G48" s="39" t="s">
        <v>52</v>
      </c>
      <c r="H48" s="39" t="s">
        <v>36</v>
      </c>
      <c r="I48" s="44"/>
      <c r="J48" s="17"/>
    </row>
    <row r="49" spans="1:10" ht="28.5">
      <c r="A49" s="9">
        <f t="shared" si="0"/>
        <v>42</v>
      </c>
      <c r="B49" s="37" t="s">
        <v>473</v>
      </c>
      <c r="C49" s="38" t="s">
        <v>474</v>
      </c>
      <c r="D49" s="38" t="s">
        <v>475</v>
      </c>
      <c r="E49" s="38" t="s">
        <v>37</v>
      </c>
      <c r="F49" s="38" t="s">
        <v>476</v>
      </c>
      <c r="G49" s="39" t="s">
        <v>477</v>
      </c>
      <c r="H49" s="39" t="s">
        <v>18</v>
      </c>
      <c r="I49" s="44"/>
      <c r="J49" s="17"/>
    </row>
    <row r="50" spans="1:10" ht="14.25">
      <c r="A50" s="9">
        <f t="shared" si="0"/>
        <v>43</v>
      </c>
      <c r="B50" s="37" t="s">
        <v>478</v>
      </c>
      <c r="C50" s="38" t="s">
        <v>479</v>
      </c>
      <c r="D50" s="38" t="s">
        <v>480</v>
      </c>
      <c r="E50" s="38" t="s">
        <v>338</v>
      </c>
      <c r="F50" s="38" t="s">
        <v>481</v>
      </c>
      <c r="G50" s="39" t="s">
        <v>19</v>
      </c>
      <c r="H50" s="39" t="s">
        <v>18</v>
      </c>
      <c r="I50" s="44"/>
      <c r="J50" s="17"/>
    </row>
    <row r="51" spans="1:10" ht="14.25">
      <c r="A51" s="9">
        <f t="shared" si="0"/>
        <v>44</v>
      </c>
      <c r="B51" s="37" t="s">
        <v>482</v>
      </c>
      <c r="C51" s="38" t="s">
        <v>483</v>
      </c>
      <c r="D51" s="38" t="s">
        <v>484</v>
      </c>
      <c r="E51" s="38" t="s">
        <v>485</v>
      </c>
      <c r="F51" s="38" t="s">
        <v>486</v>
      </c>
      <c r="G51" s="39" t="s">
        <v>18</v>
      </c>
      <c r="H51" s="39" t="s">
        <v>18</v>
      </c>
      <c r="I51" s="44"/>
      <c r="J51" s="17"/>
    </row>
    <row r="52" spans="1:10" ht="28.5">
      <c r="A52" s="9">
        <f t="shared" si="0"/>
        <v>45</v>
      </c>
      <c r="B52" s="37" t="s">
        <v>487</v>
      </c>
      <c r="C52" s="38" t="s">
        <v>488</v>
      </c>
      <c r="D52" s="38" t="s">
        <v>489</v>
      </c>
      <c r="E52" s="38" t="s">
        <v>37</v>
      </c>
      <c r="F52" s="38" t="s">
        <v>412</v>
      </c>
      <c r="G52" s="39" t="s">
        <v>18</v>
      </c>
      <c r="H52" s="39" t="s">
        <v>18</v>
      </c>
      <c r="I52" s="44"/>
      <c r="J52" s="17"/>
    </row>
    <row r="53" spans="1:10" ht="28.5">
      <c r="A53" s="9">
        <f t="shared" si="0"/>
        <v>46</v>
      </c>
      <c r="B53" s="37" t="s">
        <v>490</v>
      </c>
      <c r="C53" s="38" t="s">
        <v>491</v>
      </c>
      <c r="D53" s="38" t="s">
        <v>492</v>
      </c>
      <c r="E53" s="38" t="s">
        <v>428</v>
      </c>
      <c r="F53" s="38" t="s">
        <v>493</v>
      </c>
      <c r="G53" s="39" t="s">
        <v>47</v>
      </c>
      <c r="H53" s="39" t="s">
        <v>18</v>
      </c>
      <c r="I53" s="44"/>
      <c r="J53" s="17"/>
    </row>
    <row r="54" spans="1:10" ht="28.5">
      <c r="A54" s="9">
        <f t="shared" si="0"/>
        <v>47</v>
      </c>
      <c r="B54" s="42" t="s">
        <v>494</v>
      </c>
      <c r="C54" s="40" t="s">
        <v>495</v>
      </c>
      <c r="D54" s="40" t="s">
        <v>496</v>
      </c>
      <c r="E54" s="40" t="s">
        <v>497</v>
      </c>
      <c r="F54" s="40" t="s">
        <v>498</v>
      </c>
      <c r="G54" s="41">
        <v>30</v>
      </c>
      <c r="H54" s="41">
        <v>1</v>
      </c>
      <c r="I54" s="44"/>
      <c r="J54" s="17"/>
    </row>
    <row r="55" spans="1:10" ht="14.25">
      <c r="A55" s="9">
        <f t="shared" si="0"/>
        <v>48</v>
      </c>
      <c r="B55" s="37" t="s">
        <v>499</v>
      </c>
      <c r="C55" s="38" t="s">
        <v>500</v>
      </c>
      <c r="D55" s="38" t="s">
        <v>501</v>
      </c>
      <c r="E55" s="38" t="s">
        <v>502</v>
      </c>
      <c r="F55" s="38" t="s">
        <v>503</v>
      </c>
      <c r="G55" s="39" t="s">
        <v>85</v>
      </c>
      <c r="H55" s="39" t="s">
        <v>18</v>
      </c>
      <c r="I55" s="44"/>
      <c r="J55" s="17"/>
    </row>
    <row r="56" spans="1:10" ht="28.5">
      <c r="A56" s="9">
        <f t="shared" si="0"/>
        <v>49</v>
      </c>
      <c r="B56" s="42" t="s">
        <v>504</v>
      </c>
      <c r="C56" s="40" t="s">
        <v>505</v>
      </c>
      <c r="D56" s="40" t="s">
        <v>506</v>
      </c>
      <c r="E56" s="40" t="s">
        <v>507</v>
      </c>
      <c r="F56" s="40" t="s">
        <v>508</v>
      </c>
      <c r="G56" s="41">
        <v>45</v>
      </c>
      <c r="H56" s="41">
        <v>1</v>
      </c>
      <c r="I56" s="44"/>
      <c r="J56" s="17"/>
    </row>
    <row r="57" spans="1:10" ht="28.5">
      <c r="A57" s="9">
        <f t="shared" si="0"/>
        <v>50</v>
      </c>
      <c r="B57" s="42" t="s">
        <v>509</v>
      </c>
      <c r="C57" s="40" t="s">
        <v>510</v>
      </c>
      <c r="D57" s="40" t="s">
        <v>511</v>
      </c>
      <c r="E57" s="40" t="s">
        <v>512</v>
      </c>
      <c r="F57" s="40" t="s">
        <v>513</v>
      </c>
      <c r="G57" s="41">
        <v>14</v>
      </c>
      <c r="H57" s="41">
        <v>1</v>
      </c>
      <c r="I57" s="44"/>
      <c r="J57" s="17"/>
    </row>
    <row r="58" spans="1:10" ht="28.5">
      <c r="A58" s="9">
        <f t="shared" si="0"/>
        <v>51</v>
      </c>
      <c r="B58" s="42" t="s">
        <v>514</v>
      </c>
      <c r="C58" s="40" t="s">
        <v>510</v>
      </c>
      <c r="D58" s="40" t="s">
        <v>511</v>
      </c>
      <c r="E58" s="40" t="s">
        <v>512</v>
      </c>
      <c r="F58" s="40" t="s">
        <v>515</v>
      </c>
      <c r="G58" s="41">
        <v>7</v>
      </c>
      <c r="H58" s="41">
        <v>1</v>
      </c>
      <c r="I58" s="44"/>
      <c r="J58" s="17"/>
    </row>
    <row r="59" spans="1:10" ht="28.5">
      <c r="A59" s="9">
        <f t="shared" si="0"/>
        <v>52</v>
      </c>
      <c r="B59" s="42" t="s">
        <v>516</v>
      </c>
      <c r="C59" s="40" t="s">
        <v>510</v>
      </c>
      <c r="D59" s="40" t="s">
        <v>511</v>
      </c>
      <c r="E59" s="40" t="s">
        <v>512</v>
      </c>
      <c r="F59" s="40" t="s">
        <v>515</v>
      </c>
      <c r="G59" s="41">
        <v>14</v>
      </c>
      <c r="H59" s="41">
        <v>1</v>
      </c>
      <c r="I59" s="44"/>
      <c r="J59" s="17"/>
    </row>
    <row r="60" spans="1:10" ht="14.25">
      <c r="A60" s="9">
        <f t="shared" si="0"/>
        <v>53</v>
      </c>
      <c r="B60" s="37" t="s">
        <v>517</v>
      </c>
      <c r="C60" s="38" t="s">
        <v>518</v>
      </c>
      <c r="D60" s="38" t="s">
        <v>519</v>
      </c>
      <c r="E60" s="38" t="s">
        <v>37</v>
      </c>
      <c r="F60" s="38" t="s">
        <v>520</v>
      </c>
      <c r="G60" s="39" t="s">
        <v>75</v>
      </c>
      <c r="H60" s="39" t="s">
        <v>19</v>
      </c>
      <c r="I60" s="44"/>
      <c r="J60" s="17"/>
    </row>
    <row r="61" spans="1:10" ht="14.25">
      <c r="A61" s="9">
        <f t="shared" si="0"/>
        <v>54</v>
      </c>
      <c r="B61" s="37" t="s">
        <v>521</v>
      </c>
      <c r="C61" s="38" t="s">
        <v>522</v>
      </c>
      <c r="D61" s="38" t="s">
        <v>523</v>
      </c>
      <c r="E61" s="38" t="s">
        <v>338</v>
      </c>
      <c r="F61" s="38" t="s">
        <v>349</v>
      </c>
      <c r="G61" s="39" t="s">
        <v>47</v>
      </c>
      <c r="H61" s="39" t="s">
        <v>18</v>
      </c>
      <c r="I61" s="44"/>
      <c r="J61" s="17"/>
    </row>
    <row r="62" spans="1:10" ht="28.5">
      <c r="A62" s="9">
        <f t="shared" si="0"/>
        <v>55</v>
      </c>
      <c r="B62" s="37" t="s">
        <v>524</v>
      </c>
      <c r="C62" s="38" t="s">
        <v>525</v>
      </c>
      <c r="D62" s="38" t="s">
        <v>526</v>
      </c>
      <c r="E62" s="38" t="s">
        <v>353</v>
      </c>
      <c r="F62" s="38" t="s">
        <v>527</v>
      </c>
      <c r="G62" s="39" t="s">
        <v>18</v>
      </c>
      <c r="H62" s="39" t="s">
        <v>18</v>
      </c>
      <c r="I62" s="44"/>
      <c r="J62" s="17"/>
    </row>
    <row r="63" spans="1:10" ht="28.5">
      <c r="A63" s="9">
        <f t="shared" si="0"/>
        <v>56</v>
      </c>
      <c r="B63" s="37" t="s">
        <v>528</v>
      </c>
      <c r="C63" s="38" t="s">
        <v>525</v>
      </c>
      <c r="D63" s="38" t="s">
        <v>526</v>
      </c>
      <c r="E63" s="38" t="s">
        <v>353</v>
      </c>
      <c r="F63" s="38" t="s">
        <v>529</v>
      </c>
      <c r="G63" s="39" t="s">
        <v>18</v>
      </c>
      <c r="H63" s="39" t="s">
        <v>18</v>
      </c>
      <c r="I63" s="44"/>
      <c r="J63" s="17"/>
    </row>
    <row r="64" spans="1:10" ht="28.5">
      <c r="A64" s="9">
        <f t="shared" si="0"/>
        <v>57</v>
      </c>
      <c r="B64" s="37" t="s">
        <v>530</v>
      </c>
      <c r="C64" s="38" t="s">
        <v>525</v>
      </c>
      <c r="D64" s="38" t="s">
        <v>526</v>
      </c>
      <c r="E64" s="38" t="s">
        <v>353</v>
      </c>
      <c r="F64" s="38" t="s">
        <v>531</v>
      </c>
      <c r="G64" s="39" t="s">
        <v>18</v>
      </c>
      <c r="H64" s="39" t="s">
        <v>18</v>
      </c>
      <c r="I64" s="44"/>
      <c r="J64" s="17"/>
    </row>
    <row r="65" spans="1:10" ht="28.5">
      <c r="A65" s="9">
        <f t="shared" si="0"/>
        <v>58</v>
      </c>
      <c r="B65" s="34" t="s">
        <v>532</v>
      </c>
      <c r="C65" s="35" t="s">
        <v>533</v>
      </c>
      <c r="D65" s="35" t="s">
        <v>534</v>
      </c>
      <c r="E65" s="35" t="s">
        <v>353</v>
      </c>
      <c r="F65" s="35" t="s">
        <v>535</v>
      </c>
      <c r="G65" s="36" t="s">
        <v>75</v>
      </c>
      <c r="H65" s="36" t="s">
        <v>18</v>
      </c>
      <c r="I65" s="44"/>
      <c r="J65" s="17"/>
    </row>
    <row r="66" spans="1:10" ht="28.5">
      <c r="A66" s="9">
        <f t="shared" si="0"/>
        <v>59</v>
      </c>
      <c r="B66" s="34" t="s">
        <v>536</v>
      </c>
      <c r="C66" s="35" t="s">
        <v>533</v>
      </c>
      <c r="D66" s="35" t="s">
        <v>534</v>
      </c>
      <c r="E66" s="35" t="s">
        <v>353</v>
      </c>
      <c r="F66" s="35" t="s">
        <v>535</v>
      </c>
      <c r="G66" s="36" t="s">
        <v>75</v>
      </c>
      <c r="H66" s="36" t="s">
        <v>18</v>
      </c>
      <c r="I66" s="44"/>
      <c r="J66" s="17"/>
    </row>
    <row r="67" spans="1:10" ht="28.5">
      <c r="A67" s="9">
        <f t="shared" si="0"/>
        <v>60</v>
      </c>
      <c r="B67" s="37" t="s">
        <v>537</v>
      </c>
      <c r="C67" s="38" t="s">
        <v>538</v>
      </c>
      <c r="D67" s="38" t="s">
        <v>539</v>
      </c>
      <c r="E67" s="38" t="s">
        <v>338</v>
      </c>
      <c r="F67" s="38" t="s">
        <v>540</v>
      </c>
      <c r="G67" s="39" t="s">
        <v>77</v>
      </c>
      <c r="H67" s="39" t="s">
        <v>18</v>
      </c>
      <c r="I67" s="44"/>
      <c r="J67" s="17"/>
    </row>
    <row r="68" spans="1:10" ht="28.5">
      <c r="A68" s="9">
        <f t="shared" si="0"/>
        <v>61</v>
      </c>
      <c r="B68" s="37" t="s">
        <v>541</v>
      </c>
      <c r="C68" s="38" t="s">
        <v>542</v>
      </c>
      <c r="D68" s="38" t="s">
        <v>543</v>
      </c>
      <c r="E68" s="38" t="s">
        <v>353</v>
      </c>
      <c r="F68" s="38" t="s">
        <v>544</v>
      </c>
      <c r="G68" s="39" t="s">
        <v>18</v>
      </c>
      <c r="H68" s="39" t="s">
        <v>18</v>
      </c>
      <c r="I68" s="44"/>
      <c r="J68" s="17"/>
    </row>
    <row r="69" spans="1:10" ht="28.5">
      <c r="A69" s="9">
        <f t="shared" si="0"/>
        <v>62</v>
      </c>
      <c r="B69" s="37" t="s">
        <v>545</v>
      </c>
      <c r="C69" s="38" t="s">
        <v>542</v>
      </c>
      <c r="D69" s="38" t="s">
        <v>543</v>
      </c>
      <c r="E69" s="38" t="s">
        <v>353</v>
      </c>
      <c r="F69" s="38" t="s">
        <v>546</v>
      </c>
      <c r="G69" s="39" t="s">
        <v>18</v>
      </c>
      <c r="H69" s="39" t="s">
        <v>18</v>
      </c>
      <c r="I69" s="44"/>
      <c r="J69" s="17"/>
    </row>
    <row r="70" spans="1:10" ht="28.5">
      <c r="A70" s="9">
        <f t="shared" si="0"/>
        <v>63</v>
      </c>
      <c r="B70" s="37" t="s">
        <v>547</v>
      </c>
      <c r="C70" s="38" t="s">
        <v>548</v>
      </c>
      <c r="D70" s="38" t="s">
        <v>549</v>
      </c>
      <c r="E70" s="38" t="s">
        <v>338</v>
      </c>
      <c r="F70" s="38" t="s">
        <v>550</v>
      </c>
      <c r="G70" s="39" t="s">
        <v>77</v>
      </c>
      <c r="H70" s="39" t="s">
        <v>18</v>
      </c>
      <c r="I70" s="44"/>
      <c r="J70" s="17"/>
    </row>
    <row r="71" spans="1:10" ht="28.5">
      <c r="A71" s="9">
        <f t="shared" si="0"/>
        <v>64</v>
      </c>
      <c r="B71" s="37" t="s">
        <v>551</v>
      </c>
      <c r="C71" s="38" t="s">
        <v>548</v>
      </c>
      <c r="D71" s="38" t="s">
        <v>549</v>
      </c>
      <c r="E71" s="38" t="s">
        <v>338</v>
      </c>
      <c r="F71" s="38" t="s">
        <v>552</v>
      </c>
      <c r="G71" s="39" t="s">
        <v>77</v>
      </c>
      <c r="H71" s="39" t="s">
        <v>18</v>
      </c>
      <c r="I71" s="44"/>
      <c r="J71" s="17"/>
    </row>
    <row r="72" spans="1:10" ht="14.25">
      <c r="A72" s="9">
        <f t="shared" si="0"/>
        <v>65</v>
      </c>
      <c r="B72" s="37" t="s">
        <v>553</v>
      </c>
      <c r="C72" s="38" t="s">
        <v>554</v>
      </c>
      <c r="D72" s="38" t="s">
        <v>555</v>
      </c>
      <c r="E72" s="38" t="s">
        <v>37</v>
      </c>
      <c r="F72" s="38" t="s">
        <v>556</v>
      </c>
      <c r="G72" s="39" t="s">
        <v>52</v>
      </c>
      <c r="H72" s="39" t="s">
        <v>18</v>
      </c>
      <c r="I72" s="44"/>
      <c r="J72" s="17"/>
    </row>
    <row r="73" spans="1:10" ht="42.75">
      <c r="A73" s="9">
        <f t="shared" si="0"/>
        <v>66</v>
      </c>
      <c r="B73" s="34" t="s">
        <v>557</v>
      </c>
      <c r="C73" s="35" t="s">
        <v>558</v>
      </c>
      <c r="D73" s="35" t="s">
        <v>559</v>
      </c>
      <c r="E73" s="35" t="s">
        <v>338</v>
      </c>
      <c r="F73" s="35" t="s">
        <v>560</v>
      </c>
      <c r="G73" s="36" t="s">
        <v>19</v>
      </c>
      <c r="H73" s="36" t="s">
        <v>18</v>
      </c>
      <c r="I73" s="44"/>
      <c r="J73" s="17"/>
    </row>
    <row r="74" spans="1:10" ht="14.25">
      <c r="A74" s="9">
        <f aca="true" t="shared" si="1" ref="A74:A137">A73+1</f>
        <v>67</v>
      </c>
      <c r="B74" s="34" t="s">
        <v>561</v>
      </c>
      <c r="C74" s="35" t="s">
        <v>562</v>
      </c>
      <c r="D74" s="35" t="s">
        <v>563</v>
      </c>
      <c r="E74" s="35" t="s">
        <v>338</v>
      </c>
      <c r="F74" s="35" t="s">
        <v>408</v>
      </c>
      <c r="G74" s="36" t="s">
        <v>47</v>
      </c>
      <c r="H74" s="36" t="s">
        <v>18</v>
      </c>
      <c r="I74" s="44"/>
      <c r="J74" s="17"/>
    </row>
    <row r="75" spans="1:10" ht="14.25">
      <c r="A75" s="9">
        <f t="shared" si="1"/>
        <v>68</v>
      </c>
      <c r="B75" s="37" t="s">
        <v>564</v>
      </c>
      <c r="C75" s="38" t="s">
        <v>565</v>
      </c>
      <c r="D75" s="38" t="s">
        <v>566</v>
      </c>
      <c r="E75" s="38" t="s">
        <v>567</v>
      </c>
      <c r="F75" s="38" t="s">
        <v>568</v>
      </c>
      <c r="G75" s="39" t="s">
        <v>83</v>
      </c>
      <c r="H75" s="39" t="s">
        <v>18</v>
      </c>
      <c r="I75" s="44"/>
      <c r="J75" s="17"/>
    </row>
    <row r="76" spans="1:10" ht="14.25">
      <c r="A76" s="9">
        <f t="shared" si="1"/>
        <v>69</v>
      </c>
      <c r="B76" s="37" t="s">
        <v>569</v>
      </c>
      <c r="C76" s="38" t="s">
        <v>570</v>
      </c>
      <c r="D76" s="38" t="s">
        <v>571</v>
      </c>
      <c r="E76" s="38" t="s">
        <v>567</v>
      </c>
      <c r="F76" s="38" t="s">
        <v>420</v>
      </c>
      <c r="G76" s="39" t="s">
        <v>83</v>
      </c>
      <c r="H76" s="39" t="s">
        <v>95</v>
      </c>
      <c r="I76" s="44"/>
      <c r="J76" s="17"/>
    </row>
    <row r="77" spans="1:10" ht="14.25">
      <c r="A77" s="9">
        <f t="shared" si="1"/>
        <v>70</v>
      </c>
      <c r="B77" s="37" t="s">
        <v>572</v>
      </c>
      <c r="C77" s="38" t="s">
        <v>573</v>
      </c>
      <c r="D77" s="38" t="s">
        <v>574</v>
      </c>
      <c r="E77" s="38" t="s">
        <v>338</v>
      </c>
      <c r="F77" s="38" t="s">
        <v>481</v>
      </c>
      <c r="G77" s="39" t="s">
        <v>575</v>
      </c>
      <c r="H77" s="39" t="s">
        <v>18</v>
      </c>
      <c r="I77" s="44"/>
      <c r="J77" s="17"/>
    </row>
    <row r="78" spans="1:10" ht="28.5">
      <c r="A78" s="9">
        <f t="shared" si="1"/>
        <v>71</v>
      </c>
      <c r="B78" s="37" t="s">
        <v>576</v>
      </c>
      <c r="C78" s="38" t="s">
        <v>577</v>
      </c>
      <c r="D78" s="38" t="s">
        <v>578</v>
      </c>
      <c r="E78" s="38" t="s">
        <v>37</v>
      </c>
      <c r="F78" s="38" t="s">
        <v>579</v>
      </c>
      <c r="G78" s="39" t="s">
        <v>18</v>
      </c>
      <c r="H78" s="39" t="s">
        <v>18</v>
      </c>
      <c r="I78" s="44"/>
      <c r="J78" s="17"/>
    </row>
    <row r="79" spans="1:10" ht="28.5">
      <c r="A79" s="9">
        <f t="shared" si="1"/>
        <v>72</v>
      </c>
      <c r="B79" s="37" t="s">
        <v>580</v>
      </c>
      <c r="C79" s="38" t="s">
        <v>581</v>
      </c>
      <c r="D79" s="38" t="s">
        <v>582</v>
      </c>
      <c r="E79" s="38" t="s">
        <v>583</v>
      </c>
      <c r="F79" s="38" t="s">
        <v>584</v>
      </c>
      <c r="G79" s="39" t="s">
        <v>585</v>
      </c>
      <c r="H79" s="39" t="s">
        <v>18</v>
      </c>
      <c r="I79" s="44"/>
      <c r="J79" s="17"/>
    </row>
    <row r="80" spans="1:10" ht="42.75">
      <c r="A80" s="9">
        <f t="shared" si="1"/>
        <v>73</v>
      </c>
      <c r="B80" s="34" t="s">
        <v>586</v>
      </c>
      <c r="C80" s="35" t="s">
        <v>587</v>
      </c>
      <c r="D80" s="35" t="s">
        <v>588</v>
      </c>
      <c r="E80" s="35" t="s">
        <v>362</v>
      </c>
      <c r="F80" s="35" t="s">
        <v>589</v>
      </c>
      <c r="G80" s="36" t="s">
        <v>85</v>
      </c>
      <c r="H80" s="36" t="s">
        <v>52</v>
      </c>
      <c r="I80" s="44"/>
      <c r="J80" s="17"/>
    </row>
    <row r="81" spans="1:10" ht="42.75">
      <c r="A81" s="9">
        <f t="shared" si="1"/>
        <v>74</v>
      </c>
      <c r="B81" s="37" t="s">
        <v>42</v>
      </c>
      <c r="C81" s="38" t="s">
        <v>587</v>
      </c>
      <c r="D81" s="38" t="s">
        <v>43</v>
      </c>
      <c r="E81" s="38" t="s">
        <v>37</v>
      </c>
      <c r="F81" s="38" t="s">
        <v>341</v>
      </c>
      <c r="G81" s="39" t="s">
        <v>36</v>
      </c>
      <c r="H81" s="39" t="s">
        <v>18</v>
      </c>
      <c r="I81" s="44"/>
      <c r="J81" s="17"/>
    </row>
    <row r="82" spans="1:10" ht="14.25">
      <c r="A82" s="9">
        <f t="shared" si="1"/>
        <v>75</v>
      </c>
      <c r="B82" s="42" t="s">
        <v>590</v>
      </c>
      <c r="C82" s="40" t="s">
        <v>591</v>
      </c>
      <c r="D82" s="40" t="s">
        <v>591</v>
      </c>
      <c r="E82" s="40" t="s">
        <v>26</v>
      </c>
      <c r="F82" s="40" t="s">
        <v>592</v>
      </c>
      <c r="G82" s="41">
        <v>28</v>
      </c>
      <c r="H82" s="41">
        <v>1</v>
      </c>
      <c r="I82" s="44"/>
      <c r="J82" s="17"/>
    </row>
    <row r="83" spans="1:10" ht="14.25">
      <c r="A83" s="9">
        <f t="shared" si="1"/>
        <v>76</v>
      </c>
      <c r="B83" s="42" t="s">
        <v>593</v>
      </c>
      <c r="C83" s="40" t="s">
        <v>591</v>
      </c>
      <c r="D83" s="40" t="s">
        <v>591</v>
      </c>
      <c r="E83" s="40" t="s">
        <v>26</v>
      </c>
      <c r="F83" s="40" t="s">
        <v>592</v>
      </c>
      <c r="G83" s="41">
        <v>15</v>
      </c>
      <c r="H83" s="41">
        <v>1</v>
      </c>
      <c r="I83" s="44"/>
      <c r="J83" s="17"/>
    </row>
    <row r="84" spans="1:10" ht="14.25">
      <c r="A84" s="9">
        <f t="shared" si="1"/>
        <v>77</v>
      </c>
      <c r="B84" s="42" t="s">
        <v>594</v>
      </c>
      <c r="C84" s="40" t="s">
        <v>45</v>
      </c>
      <c r="D84" s="40" t="s">
        <v>45</v>
      </c>
      <c r="E84" s="40" t="s">
        <v>29</v>
      </c>
      <c r="F84" s="40" t="s">
        <v>503</v>
      </c>
      <c r="G84" s="41">
        <v>28</v>
      </c>
      <c r="H84" s="41">
        <v>1</v>
      </c>
      <c r="I84" s="44"/>
      <c r="J84" s="17"/>
    </row>
    <row r="85" spans="1:10" ht="28.5">
      <c r="A85" s="9">
        <f t="shared" si="1"/>
        <v>78</v>
      </c>
      <c r="B85" s="42" t="s">
        <v>595</v>
      </c>
      <c r="C85" s="40" t="s">
        <v>596</v>
      </c>
      <c r="D85" s="40" t="s">
        <v>597</v>
      </c>
      <c r="E85" s="40" t="s">
        <v>26</v>
      </c>
      <c r="F85" s="40" t="s">
        <v>598</v>
      </c>
      <c r="G85" s="41">
        <v>14</v>
      </c>
      <c r="H85" s="41">
        <v>1</v>
      </c>
      <c r="I85" s="44"/>
      <c r="J85" s="17"/>
    </row>
    <row r="86" spans="1:10" ht="28.5">
      <c r="A86" s="9">
        <f t="shared" si="1"/>
        <v>79</v>
      </c>
      <c r="B86" s="42" t="s">
        <v>599</v>
      </c>
      <c r="C86" s="40" t="s">
        <v>600</v>
      </c>
      <c r="D86" s="40" t="s">
        <v>601</v>
      </c>
      <c r="E86" s="40" t="s">
        <v>26</v>
      </c>
      <c r="F86" s="40" t="s">
        <v>498</v>
      </c>
      <c r="G86" s="41">
        <v>57</v>
      </c>
      <c r="H86" s="41">
        <v>1</v>
      </c>
      <c r="I86" s="44"/>
      <c r="J86" s="17"/>
    </row>
    <row r="87" spans="1:10" ht="14.25">
      <c r="A87" s="9">
        <f t="shared" si="1"/>
        <v>80</v>
      </c>
      <c r="B87" s="42" t="s">
        <v>602</v>
      </c>
      <c r="C87" s="40" t="s">
        <v>603</v>
      </c>
      <c r="D87" s="40" t="s">
        <v>603</v>
      </c>
      <c r="E87" s="40" t="s">
        <v>26</v>
      </c>
      <c r="F87" s="40" t="s">
        <v>604</v>
      </c>
      <c r="G87" s="41">
        <v>28</v>
      </c>
      <c r="H87" s="41">
        <v>1</v>
      </c>
      <c r="I87" s="44"/>
      <c r="J87" s="17"/>
    </row>
    <row r="88" spans="1:10" ht="14.25">
      <c r="A88" s="9">
        <f t="shared" si="1"/>
        <v>81</v>
      </c>
      <c r="B88" s="42" t="s">
        <v>605</v>
      </c>
      <c r="C88" s="40" t="s">
        <v>606</v>
      </c>
      <c r="D88" s="40" t="s">
        <v>607</v>
      </c>
      <c r="E88" s="40" t="s">
        <v>608</v>
      </c>
      <c r="F88" s="40" t="s">
        <v>498</v>
      </c>
      <c r="G88" s="41">
        <v>28</v>
      </c>
      <c r="H88" s="41">
        <v>1</v>
      </c>
      <c r="I88" s="44"/>
      <c r="J88" s="17"/>
    </row>
    <row r="89" spans="1:10" ht="14.25">
      <c r="A89" s="9">
        <f t="shared" si="1"/>
        <v>82</v>
      </c>
      <c r="B89" s="42" t="s">
        <v>609</v>
      </c>
      <c r="C89" s="40" t="s">
        <v>610</v>
      </c>
      <c r="D89" s="40" t="s">
        <v>610</v>
      </c>
      <c r="E89" s="40" t="s">
        <v>26</v>
      </c>
      <c r="F89" s="40" t="s">
        <v>611</v>
      </c>
      <c r="G89" s="41">
        <v>28</v>
      </c>
      <c r="H89" s="41">
        <v>1</v>
      </c>
      <c r="I89" s="44"/>
      <c r="J89" s="17"/>
    </row>
    <row r="90" spans="1:10" ht="14.25">
      <c r="A90" s="9">
        <f t="shared" si="1"/>
        <v>83</v>
      </c>
      <c r="B90" s="42" t="s">
        <v>612</v>
      </c>
      <c r="C90" s="40" t="s">
        <v>591</v>
      </c>
      <c r="D90" s="40" t="s">
        <v>591</v>
      </c>
      <c r="E90" s="40" t="s">
        <v>613</v>
      </c>
      <c r="F90" s="40" t="s">
        <v>592</v>
      </c>
      <c r="G90" s="41">
        <v>144</v>
      </c>
      <c r="H90" s="41">
        <v>1</v>
      </c>
      <c r="I90" s="44"/>
      <c r="J90" s="17"/>
    </row>
    <row r="91" spans="1:10" ht="28.5">
      <c r="A91" s="9">
        <f t="shared" si="1"/>
        <v>84</v>
      </c>
      <c r="B91" s="42" t="s">
        <v>614</v>
      </c>
      <c r="C91" s="40" t="s">
        <v>355</v>
      </c>
      <c r="D91" s="40" t="s">
        <v>615</v>
      </c>
      <c r="E91" s="40" t="s">
        <v>37</v>
      </c>
      <c r="F91" s="40" t="s">
        <v>341</v>
      </c>
      <c r="G91" s="41">
        <v>10</v>
      </c>
      <c r="H91" s="41">
        <v>1</v>
      </c>
      <c r="I91" s="44"/>
      <c r="J91" s="17"/>
    </row>
    <row r="92" spans="1:10" ht="28.5">
      <c r="A92" s="9">
        <f t="shared" si="1"/>
        <v>85</v>
      </c>
      <c r="B92" s="42" t="s">
        <v>616</v>
      </c>
      <c r="C92" s="40" t="s">
        <v>357</v>
      </c>
      <c r="D92" s="40" t="s">
        <v>617</v>
      </c>
      <c r="E92" s="40" t="s">
        <v>37</v>
      </c>
      <c r="F92" s="40" t="s">
        <v>341</v>
      </c>
      <c r="G92" s="41">
        <v>10</v>
      </c>
      <c r="H92" s="41">
        <v>1</v>
      </c>
      <c r="I92" s="44"/>
      <c r="J92" s="17"/>
    </row>
    <row r="93" spans="1:10" ht="42.75">
      <c r="A93" s="9">
        <f t="shared" si="1"/>
        <v>86</v>
      </c>
      <c r="B93" s="42" t="s">
        <v>618</v>
      </c>
      <c r="C93" s="40" t="s">
        <v>366</v>
      </c>
      <c r="D93" s="40" t="s">
        <v>619</v>
      </c>
      <c r="E93" s="40" t="s">
        <v>37</v>
      </c>
      <c r="F93" s="40" t="s">
        <v>368</v>
      </c>
      <c r="G93" s="41">
        <v>10</v>
      </c>
      <c r="H93" s="41">
        <v>1</v>
      </c>
      <c r="I93" s="44"/>
      <c r="J93" s="17"/>
    </row>
    <row r="94" spans="1:10" ht="28.5">
      <c r="A94" s="9">
        <f t="shared" si="1"/>
        <v>87</v>
      </c>
      <c r="B94" s="42" t="s">
        <v>620</v>
      </c>
      <c r="C94" s="40" t="s">
        <v>621</v>
      </c>
      <c r="D94" s="40" t="s">
        <v>622</v>
      </c>
      <c r="E94" s="40" t="s">
        <v>623</v>
      </c>
      <c r="F94" s="40" t="s">
        <v>624</v>
      </c>
      <c r="G94" s="41">
        <v>100</v>
      </c>
      <c r="H94" s="41">
        <v>1</v>
      </c>
      <c r="I94" s="44"/>
      <c r="J94" s="17"/>
    </row>
    <row r="95" spans="1:10" ht="14.25">
      <c r="A95" s="9">
        <f t="shared" si="1"/>
        <v>88</v>
      </c>
      <c r="B95" s="37" t="s">
        <v>625</v>
      </c>
      <c r="C95" s="38" t="s">
        <v>626</v>
      </c>
      <c r="D95" s="38" t="s">
        <v>627</v>
      </c>
      <c r="E95" s="38" t="s">
        <v>37</v>
      </c>
      <c r="F95" s="38" t="s">
        <v>341</v>
      </c>
      <c r="G95" s="39" t="s">
        <v>36</v>
      </c>
      <c r="H95" s="39" t="s">
        <v>18</v>
      </c>
      <c r="I95" s="44"/>
      <c r="J95" s="17"/>
    </row>
    <row r="96" spans="1:10" ht="14.25">
      <c r="A96" s="9">
        <f t="shared" si="1"/>
        <v>89</v>
      </c>
      <c r="B96" s="34" t="s">
        <v>628</v>
      </c>
      <c r="C96" s="35" t="s">
        <v>629</v>
      </c>
      <c r="D96" s="35" t="s">
        <v>630</v>
      </c>
      <c r="E96" s="35" t="s">
        <v>362</v>
      </c>
      <c r="F96" s="35" t="s">
        <v>341</v>
      </c>
      <c r="G96" s="36" t="s">
        <v>85</v>
      </c>
      <c r="H96" s="36" t="s">
        <v>52</v>
      </c>
      <c r="I96" s="44"/>
      <c r="J96" s="17"/>
    </row>
    <row r="97" spans="1:10" ht="14.25">
      <c r="A97" s="9">
        <f t="shared" si="1"/>
        <v>90</v>
      </c>
      <c r="B97" s="37" t="s">
        <v>631</v>
      </c>
      <c r="C97" s="38" t="s">
        <v>626</v>
      </c>
      <c r="D97" s="38" t="s">
        <v>632</v>
      </c>
      <c r="E97" s="38" t="s">
        <v>633</v>
      </c>
      <c r="F97" s="38" t="s">
        <v>589</v>
      </c>
      <c r="G97" s="39" t="s">
        <v>85</v>
      </c>
      <c r="H97" s="39" t="s">
        <v>52</v>
      </c>
      <c r="I97" s="44"/>
      <c r="J97" s="17"/>
    </row>
    <row r="98" spans="1:10" ht="14.25">
      <c r="A98" s="9">
        <f t="shared" si="1"/>
        <v>91</v>
      </c>
      <c r="B98" s="37" t="s">
        <v>634</v>
      </c>
      <c r="C98" s="38" t="s">
        <v>629</v>
      </c>
      <c r="D98" s="38" t="s">
        <v>635</v>
      </c>
      <c r="E98" s="38" t="s">
        <v>37</v>
      </c>
      <c r="F98" s="38" t="s">
        <v>341</v>
      </c>
      <c r="G98" s="39" t="s">
        <v>36</v>
      </c>
      <c r="H98" s="39" t="s">
        <v>18</v>
      </c>
      <c r="I98" s="44"/>
      <c r="J98" s="17"/>
    </row>
    <row r="99" spans="1:10" ht="28.5">
      <c r="A99" s="9">
        <f t="shared" si="1"/>
        <v>92</v>
      </c>
      <c r="B99" s="37" t="s">
        <v>636</v>
      </c>
      <c r="C99" s="38" t="s">
        <v>637</v>
      </c>
      <c r="D99" s="38" t="s">
        <v>638</v>
      </c>
      <c r="E99" s="38" t="s">
        <v>362</v>
      </c>
      <c r="F99" s="38" t="s">
        <v>639</v>
      </c>
      <c r="G99" s="39" t="s">
        <v>477</v>
      </c>
      <c r="H99" s="39" t="s">
        <v>18</v>
      </c>
      <c r="I99" s="44"/>
      <c r="J99" s="17"/>
    </row>
    <row r="100" spans="1:10" ht="14.25">
      <c r="A100" s="9">
        <f t="shared" si="1"/>
        <v>93</v>
      </c>
      <c r="B100" s="37" t="s">
        <v>31</v>
      </c>
      <c r="C100" s="38" t="s">
        <v>84</v>
      </c>
      <c r="D100" s="38" t="s">
        <v>32</v>
      </c>
      <c r="E100" s="38" t="s">
        <v>583</v>
      </c>
      <c r="F100" s="38" t="s">
        <v>640</v>
      </c>
      <c r="G100" s="39" t="s">
        <v>33</v>
      </c>
      <c r="H100" s="39" t="s">
        <v>18</v>
      </c>
      <c r="I100" s="44"/>
      <c r="J100" s="17"/>
    </row>
    <row r="101" spans="1:10" ht="28.5">
      <c r="A101" s="9">
        <f t="shared" si="1"/>
        <v>94</v>
      </c>
      <c r="B101" s="37" t="s">
        <v>641</v>
      </c>
      <c r="C101" s="38" t="s">
        <v>642</v>
      </c>
      <c r="D101" s="38" t="s">
        <v>643</v>
      </c>
      <c r="E101" s="38" t="s">
        <v>567</v>
      </c>
      <c r="F101" s="38" t="s">
        <v>644</v>
      </c>
      <c r="G101" s="39" t="s">
        <v>48</v>
      </c>
      <c r="H101" s="39" t="s">
        <v>18</v>
      </c>
      <c r="I101" s="44"/>
      <c r="J101" s="17"/>
    </row>
    <row r="102" spans="1:10" ht="28.5">
      <c r="A102" s="9">
        <f t="shared" si="1"/>
        <v>95</v>
      </c>
      <c r="B102" s="37" t="s">
        <v>645</v>
      </c>
      <c r="C102" s="38" t="s">
        <v>642</v>
      </c>
      <c r="D102" s="38" t="s">
        <v>643</v>
      </c>
      <c r="E102" s="38" t="s">
        <v>567</v>
      </c>
      <c r="F102" s="38" t="s">
        <v>646</v>
      </c>
      <c r="G102" s="39" t="s">
        <v>48</v>
      </c>
      <c r="H102" s="39" t="s">
        <v>18</v>
      </c>
      <c r="I102" s="44"/>
      <c r="J102" s="17"/>
    </row>
    <row r="103" spans="1:10" ht="28.5">
      <c r="A103" s="9">
        <f t="shared" si="1"/>
        <v>96</v>
      </c>
      <c r="B103" s="37" t="s">
        <v>647</v>
      </c>
      <c r="C103" s="38" t="s">
        <v>642</v>
      </c>
      <c r="D103" s="38" t="s">
        <v>643</v>
      </c>
      <c r="E103" s="38" t="s">
        <v>567</v>
      </c>
      <c r="F103" s="38" t="s">
        <v>648</v>
      </c>
      <c r="G103" s="39" t="s">
        <v>48</v>
      </c>
      <c r="H103" s="39" t="s">
        <v>18</v>
      </c>
      <c r="I103" s="44"/>
      <c r="J103" s="17"/>
    </row>
    <row r="104" spans="1:10" ht="28.5">
      <c r="A104" s="9">
        <f t="shared" si="1"/>
        <v>97</v>
      </c>
      <c r="B104" s="37" t="s">
        <v>81</v>
      </c>
      <c r="C104" s="38" t="s">
        <v>649</v>
      </c>
      <c r="D104" s="38" t="s">
        <v>76</v>
      </c>
      <c r="E104" s="38" t="s">
        <v>57</v>
      </c>
      <c r="F104" s="38" t="s">
        <v>650</v>
      </c>
      <c r="G104" s="39" t="s">
        <v>53</v>
      </c>
      <c r="H104" s="39" t="s">
        <v>18</v>
      </c>
      <c r="I104" s="44"/>
      <c r="J104" s="17"/>
    </row>
    <row r="105" spans="1:10" ht="28.5">
      <c r="A105" s="9">
        <f t="shared" si="1"/>
        <v>98</v>
      </c>
      <c r="B105" s="37" t="s">
        <v>651</v>
      </c>
      <c r="C105" s="38" t="s">
        <v>652</v>
      </c>
      <c r="D105" s="38" t="s">
        <v>653</v>
      </c>
      <c r="E105" s="38" t="s">
        <v>57</v>
      </c>
      <c r="F105" s="38" t="s">
        <v>654</v>
      </c>
      <c r="G105" s="39" t="s">
        <v>655</v>
      </c>
      <c r="H105" s="39" t="s">
        <v>18</v>
      </c>
      <c r="I105" s="44"/>
      <c r="J105" s="17"/>
    </row>
    <row r="106" spans="1:10" ht="28.5">
      <c r="A106" s="9">
        <f t="shared" si="1"/>
        <v>99</v>
      </c>
      <c r="B106" s="37" t="s">
        <v>656</v>
      </c>
      <c r="C106" s="38" t="s">
        <v>657</v>
      </c>
      <c r="D106" s="38" t="s">
        <v>658</v>
      </c>
      <c r="E106" s="38" t="s">
        <v>338</v>
      </c>
      <c r="F106" s="38" t="s">
        <v>659</v>
      </c>
      <c r="G106" s="39" t="s">
        <v>62</v>
      </c>
      <c r="H106" s="39" t="s">
        <v>18</v>
      </c>
      <c r="I106" s="44"/>
      <c r="J106" s="17"/>
    </row>
    <row r="107" spans="1:10" ht="28.5">
      <c r="A107" s="9">
        <f t="shared" si="1"/>
        <v>100</v>
      </c>
      <c r="B107" s="37" t="s">
        <v>660</v>
      </c>
      <c r="C107" s="38" t="s">
        <v>661</v>
      </c>
      <c r="D107" s="38" t="s">
        <v>662</v>
      </c>
      <c r="E107" s="38" t="s">
        <v>362</v>
      </c>
      <c r="F107" s="38" t="s">
        <v>663</v>
      </c>
      <c r="G107" s="39" t="s">
        <v>52</v>
      </c>
      <c r="H107" s="39" t="s">
        <v>75</v>
      </c>
      <c r="I107" s="44"/>
      <c r="J107" s="17"/>
    </row>
    <row r="108" spans="1:9" ht="14.25">
      <c r="A108" s="9">
        <f t="shared" si="1"/>
        <v>101</v>
      </c>
      <c r="B108" s="37" t="s">
        <v>664</v>
      </c>
      <c r="C108" s="38" t="s">
        <v>665</v>
      </c>
      <c r="D108" s="38" t="s">
        <v>666</v>
      </c>
      <c r="E108" s="38" t="s">
        <v>338</v>
      </c>
      <c r="F108" s="38" t="s">
        <v>568</v>
      </c>
      <c r="G108" s="39" t="s">
        <v>48</v>
      </c>
      <c r="H108" s="39" t="s">
        <v>18</v>
      </c>
      <c r="I108" s="44"/>
    </row>
    <row r="109" spans="1:9" ht="14.25">
      <c r="A109" s="9">
        <f t="shared" si="1"/>
        <v>102</v>
      </c>
      <c r="B109" s="37" t="s">
        <v>667</v>
      </c>
      <c r="C109" s="38" t="s">
        <v>668</v>
      </c>
      <c r="D109" s="38" t="s">
        <v>669</v>
      </c>
      <c r="E109" s="38" t="s">
        <v>338</v>
      </c>
      <c r="F109" s="38" t="s">
        <v>354</v>
      </c>
      <c r="G109" s="39" t="s">
        <v>19</v>
      </c>
      <c r="H109" s="39" t="s">
        <v>18</v>
      </c>
      <c r="I109" s="44"/>
    </row>
    <row r="110" spans="1:9" ht="28.5">
      <c r="A110" s="9">
        <f t="shared" si="1"/>
        <v>103</v>
      </c>
      <c r="B110" s="37" t="s">
        <v>670</v>
      </c>
      <c r="C110" s="38" t="s">
        <v>671</v>
      </c>
      <c r="D110" s="38" t="s">
        <v>672</v>
      </c>
      <c r="E110" s="38" t="s">
        <v>37</v>
      </c>
      <c r="F110" s="38" t="s">
        <v>412</v>
      </c>
      <c r="G110" s="39" t="s">
        <v>18</v>
      </c>
      <c r="H110" s="39" t="s">
        <v>18</v>
      </c>
      <c r="I110" s="44"/>
    </row>
    <row r="111" spans="1:9" ht="28.5">
      <c r="A111" s="9">
        <f t="shared" si="1"/>
        <v>104</v>
      </c>
      <c r="B111" s="37" t="s">
        <v>673</v>
      </c>
      <c r="C111" s="38" t="s">
        <v>674</v>
      </c>
      <c r="D111" s="38" t="s">
        <v>675</v>
      </c>
      <c r="E111" s="38" t="s">
        <v>362</v>
      </c>
      <c r="F111" s="38" t="s">
        <v>676</v>
      </c>
      <c r="G111" s="39" t="s">
        <v>52</v>
      </c>
      <c r="H111" s="39" t="s">
        <v>18</v>
      </c>
      <c r="I111" s="44"/>
    </row>
    <row r="112" spans="1:9" ht="14.25">
      <c r="A112" s="9">
        <f t="shared" si="1"/>
        <v>105</v>
      </c>
      <c r="B112" s="42" t="s">
        <v>82</v>
      </c>
      <c r="C112" s="40" t="s">
        <v>45</v>
      </c>
      <c r="D112" s="40" t="s">
        <v>45</v>
      </c>
      <c r="E112" s="40" t="s">
        <v>29</v>
      </c>
      <c r="F112" s="40" t="s">
        <v>604</v>
      </c>
      <c r="G112" s="41">
        <v>28</v>
      </c>
      <c r="H112" s="41">
        <v>1</v>
      </c>
      <c r="I112" s="44"/>
    </row>
    <row r="113" spans="1:9" ht="14.25">
      <c r="A113" s="9">
        <f t="shared" si="1"/>
        <v>106</v>
      </c>
      <c r="B113" s="42" t="s">
        <v>677</v>
      </c>
      <c r="C113" s="40" t="s">
        <v>45</v>
      </c>
      <c r="D113" s="40" t="s">
        <v>45</v>
      </c>
      <c r="E113" s="40" t="s">
        <v>29</v>
      </c>
      <c r="F113" s="40" t="s">
        <v>604</v>
      </c>
      <c r="G113" s="41">
        <v>28</v>
      </c>
      <c r="H113" s="41">
        <v>1</v>
      </c>
      <c r="I113" s="44"/>
    </row>
    <row r="114" spans="1:9" ht="28.5">
      <c r="A114" s="9">
        <f t="shared" si="1"/>
        <v>107</v>
      </c>
      <c r="B114" s="42" t="s">
        <v>678</v>
      </c>
      <c r="C114" s="40" t="s">
        <v>679</v>
      </c>
      <c r="D114" s="40" t="s">
        <v>680</v>
      </c>
      <c r="E114" s="40" t="s">
        <v>86</v>
      </c>
      <c r="F114" s="40" t="s">
        <v>681</v>
      </c>
      <c r="G114" s="41">
        <v>3</v>
      </c>
      <c r="H114" s="41">
        <v>100</v>
      </c>
      <c r="I114" s="44"/>
    </row>
    <row r="115" spans="1:9" ht="28.5">
      <c r="A115" s="9">
        <f t="shared" si="1"/>
        <v>108</v>
      </c>
      <c r="B115" s="42" t="s">
        <v>92</v>
      </c>
      <c r="C115" s="40" t="s">
        <v>682</v>
      </c>
      <c r="D115" s="40" t="s">
        <v>93</v>
      </c>
      <c r="E115" s="40" t="s">
        <v>94</v>
      </c>
      <c r="F115" s="40" t="s">
        <v>683</v>
      </c>
      <c r="G115" s="41">
        <v>15</v>
      </c>
      <c r="H115" s="41">
        <v>1</v>
      </c>
      <c r="I115" s="44"/>
    </row>
    <row r="116" spans="1:9" ht="14.25">
      <c r="A116" s="9">
        <f t="shared" si="1"/>
        <v>109</v>
      </c>
      <c r="B116" s="42" t="s">
        <v>684</v>
      </c>
      <c r="C116" s="40" t="s">
        <v>685</v>
      </c>
      <c r="D116" s="40" t="s">
        <v>686</v>
      </c>
      <c r="E116" s="40" t="s">
        <v>687</v>
      </c>
      <c r="F116" s="40" t="s">
        <v>683</v>
      </c>
      <c r="G116" s="41">
        <v>177</v>
      </c>
      <c r="H116" s="41">
        <v>1</v>
      </c>
      <c r="I116" s="44"/>
    </row>
    <row r="117" spans="1:9" ht="42.75">
      <c r="A117" s="9">
        <f t="shared" si="1"/>
        <v>110</v>
      </c>
      <c r="B117" s="42" t="s">
        <v>688</v>
      </c>
      <c r="C117" s="40" t="s">
        <v>462</v>
      </c>
      <c r="D117" s="40" t="s">
        <v>93</v>
      </c>
      <c r="E117" s="40" t="s">
        <v>26</v>
      </c>
      <c r="F117" s="40" t="s">
        <v>689</v>
      </c>
      <c r="G117" s="41">
        <v>4</v>
      </c>
      <c r="H117" s="41">
        <v>1</v>
      </c>
      <c r="I117" s="44"/>
    </row>
    <row r="118" spans="1:9" ht="28.5">
      <c r="A118" s="9">
        <f t="shared" si="1"/>
        <v>111</v>
      </c>
      <c r="B118" s="42" t="s">
        <v>690</v>
      </c>
      <c r="C118" s="40" t="s">
        <v>691</v>
      </c>
      <c r="D118" s="40" t="s">
        <v>692</v>
      </c>
      <c r="E118" s="40" t="s">
        <v>693</v>
      </c>
      <c r="F118" s="40" t="s">
        <v>694</v>
      </c>
      <c r="G118" s="41">
        <v>133</v>
      </c>
      <c r="H118" s="41">
        <v>1</v>
      </c>
      <c r="I118" s="44"/>
    </row>
    <row r="119" spans="1:9" ht="28.5">
      <c r="A119" s="9">
        <f t="shared" si="1"/>
        <v>112</v>
      </c>
      <c r="B119" s="42" t="s">
        <v>695</v>
      </c>
      <c r="C119" s="40" t="s">
        <v>696</v>
      </c>
      <c r="D119" s="40" t="s">
        <v>697</v>
      </c>
      <c r="E119" s="40" t="s">
        <v>65</v>
      </c>
      <c r="F119" s="40" t="s">
        <v>698</v>
      </c>
      <c r="G119" s="41">
        <v>473</v>
      </c>
      <c r="H119" s="41">
        <v>1</v>
      </c>
      <c r="I119" s="44"/>
    </row>
    <row r="120" spans="1:9" ht="28.5">
      <c r="A120" s="9">
        <f t="shared" si="1"/>
        <v>113</v>
      </c>
      <c r="B120" s="37" t="s">
        <v>699</v>
      </c>
      <c r="C120" s="38" t="s">
        <v>700</v>
      </c>
      <c r="D120" s="38" t="s">
        <v>701</v>
      </c>
      <c r="E120" s="38" t="s">
        <v>57</v>
      </c>
      <c r="F120" s="38" t="s">
        <v>702</v>
      </c>
      <c r="G120" s="39" t="s">
        <v>703</v>
      </c>
      <c r="H120" s="39" t="s">
        <v>18</v>
      </c>
      <c r="I120" s="44"/>
    </row>
    <row r="121" spans="1:9" ht="28.5">
      <c r="A121" s="9">
        <f t="shared" si="1"/>
        <v>114</v>
      </c>
      <c r="B121" s="34" t="s">
        <v>704</v>
      </c>
      <c r="C121" s="35" t="s">
        <v>705</v>
      </c>
      <c r="D121" s="35" t="s">
        <v>706</v>
      </c>
      <c r="E121" s="35" t="s">
        <v>567</v>
      </c>
      <c r="F121" s="35" t="s">
        <v>707</v>
      </c>
      <c r="G121" s="36" t="s">
        <v>47</v>
      </c>
      <c r="H121" s="36" t="s">
        <v>18</v>
      </c>
      <c r="I121" s="44"/>
    </row>
    <row r="122" spans="1:9" ht="28.5">
      <c r="A122" s="9">
        <f t="shared" si="1"/>
        <v>115</v>
      </c>
      <c r="B122" s="37" t="s">
        <v>708</v>
      </c>
      <c r="C122" s="38" t="s">
        <v>709</v>
      </c>
      <c r="D122" s="38" t="s">
        <v>710</v>
      </c>
      <c r="E122" s="38" t="s">
        <v>57</v>
      </c>
      <c r="F122" s="38" t="s">
        <v>711</v>
      </c>
      <c r="G122" s="39" t="s">
        <v>712</v>
      </c>
      <c r="H122" s="39" t="s">
        <v>18</v>
      </c>
      <c r="I122" s="44"/>
    </row>
    <row r="123" spans="1:9" ht="14.25">
      <c r="A123" s="9">
        <f t="shared" si="1"/>
        <v>116</v>
      </c>
      <c r="B123" s="42" t="s">
        <v>713</v>
      </c>
      <c r="C123" s="40" t="s">
        <v>69</v>
      </c>
      <c r="D123" s="40" t="s">
        <v>714</v>
      </c>
      <c r="E123" s="40" t="s">
        <v>63</v>
      </c>
      <c r="F123" s="40" t="s">
        <v>715</v>
      </c>
      <c r="G123" s="41">
        <v>120</v>
      </c>
      <c r="H123" s="41">
        <v>1</v>
      </c>
      <c r="I123" s="44"/>
    </row>
    <row r="124" spans="1:9" ht="14.25">
      <c r="A124" s="9">
        <f t="shared" si="1"/>
        <v>117</v>
      </c>
      <c r="B124" s="42" t="s">
        <v>44</v>
      </c>
      <c r="C124" s="40" t="s">
        <v>45</v>
      </c>
      <c r="D124" s="40" t="s">
        <v>45</v>
      </c>
      <c r="E124" s="40" t="s">
        <v>29</v>
      </c>
      <c r="F124" s="40" t="s">
        <v>604</v>
      </c>
      <c r="G124" s="41">
        <v>28</v>
      </c>
      <c r="H124" s="41">
        <v>1</v>
      </c>
      <c r="I124" s="44"/>
    </row>
    <row r="125" spans="1:9" ht="28.5">
      <c r="A125" s="9">
        <f t="shared" si="1"/>
        <v>118</v>
      </c>
      <c r="B125" s="42" t="s">
        <v>716</v>
      </c>
      <c r="C125" s="40" t="s">
        <v>717</v>
      </c>
      <c r="D125" s="40" t="s">
        <v>718</v>
      </c>
      <c r="E125" s="40" t="s">
        <v>719</v>
      </c>
      <c r="F125" s="40" t="s">
        <v>720</v>
      </c>
      <c r="G125" s="41">
        <v>118</v>
      </c>
      <c r="H125" s="41">
        <v>1</v>
      </c>
      <c r="I125" s="44"/>
    </row>
    <row r="126" spans="1:9" ht="28.5">
      <c r="A126" s="9">
        <f t="shared" si="1"/>
        <v>119</v>
      </c>
      <c r="B126" s="42" t="s">
        <v>721</v>
      </c>
      <c r="C126" s="40" t="s">
        <v>722</v>
      </c>
      <c r="D126" s="40" t="s">
        <v>723</v>
      </c>
      <c r="E126" s="40" t="s">
        <v>724</v>
      </c>
      <c r="F126" s="40" t="s">
        <v>725</v>
      </c>
      <c r="G126" s="41">
        <v>118</v>
      </c>
      <c r="H126" s="41">
        <v>1</v>
      </c>
      <c r="I126" s="44"/>
    </row>
    <row r="127" spans="1:9" ht="28.5">
      <c r="A127" s="9">
        <f t="shared" si="1"/>
        <v>120</v>
      </c>
      <c r="B127" s="42" t="s">
        <v>726</v>
      </c>
      <c r="C127" s="40" t="s">
        <v>80</v>
      </c>
      <c r="D127" s="40" t="s">
        <v>80</v>
      </c>
      <c r="E127" s="40" t="s">
        <v>87</v>
      </c>
      <c r="F127" s="40" t="s">
        <v>727</v>
      </c>
      <c r="G127" s="41">
        <v>30</v>
      </c>
      <c r="H127" s="41">
        <v>1</v>
      </c>
      <c r="I127" s="44"/>
    </row>
    <row r="128" spans="1:9" ht="28.5">
      <c r="A128" s="9">
        <f t="shared" si="1"/>
        <v>121</v>
      </c>
      <c r="B128" s="42" t="s">
        <v>728</v>
      </c>
      <c r="C128" s="40" t="s">
        <v>505</v>
      </c>
      <c r="D128" s="40" t="s">
        <v>505</v>
      </c>
      <c r="E128" s="40" t="s">
        <v>29</v>
      </c>
      <c r="F128" s="40" t="s">
        <v>508</v>
      </c>
      <c r="G128" s="41">
        <v>28</v>
      </c>
      <c r="H128" s="41">
        <v>1</v>
      </c>
      <c r="I128" s="44"/>
    </row>
    <row r="129" spans="1:9" ht="42.75">
      <c r="A129" s="9">
        <f t="shared" si="1"/>
        <v>122</v>
      </c>
      <c r="B129" s="42" t="s">
        <v>729</v>
      </c>
      <c r="C129" s="40" t="s">
        <v>730</v>
      </c>
      <c r="D129" s="40" t="s">
        <v>731</v>
      </c>
      <c r="E129" s="40" t="s">
        <v>26</v>
      </c>
      <c r="F129" s="40" t="s">
        <v>732</v>
      </c>
      <c r="G129" s="41">
        <v>28</v>
      </c>
      <c r="H129" s="41">
        <v>1</v>
      </c>
      <c r="I129" s="44"/>
    </row>
    <row r="130" spans="1:9" ht="14.25">
      <c r="A130" s="9">
        <f t="shared" si="1"/>
        <v>123</v>
      </c>
      <c r="B130" s="42" t="s">
        <v>733</v>
      </c>
      <c r="C130" s="40" t="s">
        <v>72</v>
      </c>
      <c r="D130" s="40" t="s">
        <v>72</v>
      </c>
      <c r="E130" s="40" t="s">
        <v>26</v>
      </c>
      <c r="F130" s="40" t="s">
        <v>592</v>
      </c>
      <c r="G130" s="41">
        <v>28</v>
      </c>
      <c r="H130" s="41">
        <v>1</v>
      </c>
      <c r="I130" s="44"/>
    </row>
    <row r="131" spans="1:9" ht="14.25">
      <c r="A131" s="9">
        <f t="shared" si="1"/>
        <v>124</v>
      </c>
      <c r="B131" s="37" t="s">
        <v>734</v>
      </c>
      <c r="C131" s="38" t="s">
        <v>668</v>
      </c>
      <c r="D131" s="38" t="s">
        <v>668</v>
      </c>
      <c r="E131" s="38" t="s">
        <v>338</v>
      </c>
      <c r="F131" s="38" t="s">
        <v>354</v>
      </c>
      <c r="G131" s="39" t="s">
        <v>19</v>
      </c>
      <c r="H131" s="39" t="s">
        <v>18</v>
      </c>
      <c r="I131" s="44"/>
    </row>
    <row r="132" spans="1:9" ht="14.25">
      <c r="A132" s="9">
        <f t="shared" si="1"/>
        <v>125</v>
      </c>
      <c r="B132" s="42" t="s">
        <v>735</v>
      </c>
      <c r="C132" s="40" t="s">
        <v>736</v>
      </c>
      <c r="D132" s="40" t="s">
        <v>737</v>
      </c>
      <c r="E132" s="40" t="s">
        <v>20</v>
      </c>
      <c r="F132" s="40" t="s">
        <v>498</v>
      </c>
      <c r="G132" s="41">
        <v>100</v>
      </c>
      <c r="H132" s="41">
        <v>1</v>
      </c>
      <c r="I132" s="44"/>
    </row>
    <row r="133" spans="1:9" ht="28.5">
      <c r="A133" s="9">
        <f t="shared" si="1"/>
        <v>126</v>
      </c>
      <c r="B133" s="42" t="s">
        <v>78</v>
      </c>
      <c r="C133" s="40" t="s">
        <v>738</v>
      </c>
      <c r="D133" s="40" t="s">
        <v>79</v>
      </c>
      <c r="E133" s="40" t="s">
        <v>23</v>
      </c>
      <c r="F133" s="40" t="s">
        <v>739</v>
      </c>
      <c r="G133" s="41">
        <v>150</v>
      </c>
      <c r="H133" s="41">
        <v>1</v>
      </c>
      <c r="I133" s="44"/>
    </row>
    <row r="134" spans="1:9" ht="14.25">
      <c r="A134" s="9">
        <f t="shared" si="1"/>
        <v>127</v>
      </c>
      <c r="B134" s="42" t="s">
        <v>740</v>
      </c>
      <c r="C134" s="40" t="s">
        <v>22</v>
      </c>
      <c r="D134" s="40" t="s">
        <v>58</v>
      </c>
      <c r="E134" s="40" t="s">
        <v>20</v>
      </c>
      <c r="F134" s="40" t="s">
        <v>741</v>
      </c>
      <c r="G134" s="41">
        <v>100</v>
      </c>
      <c r="H134" s="41">
        <v>1</v>
      </c>
      <c r="I134" s="44"/>
    </row>
    <row r="135" spans="1:9" ht="14.25">
      <c r="A135" s="9">
        <f t="shared" si="1"/>
        <v>128</v>
      </c>
      <c r="B135" s="42" t="s">
        <v>742</v>
      </c>
      <c r="C135" s="40" t="s">
        <v>22</v>
      </c>
      <c r="D135" s="40" t="s">
        <v>58</v>
      </c>
      <c r="E135" s="40" t="s">
        <v>20</v>
      </c>
      <c r="F135" s="40" t="s">
        <v>347</v>
      </c>
      <c r="G135" s="41">
        <v>100</v>
      </c>
      <c r="H135" s="41">
        <v>1</v>
      </c>
      <c r="I135" s="44"/>
    </row>
    <row r="136" spans="1:9" ht="14.25">
      <c r="A136" s="9">
        <f t="shared" si="1"/>
        <v>129</v>
      </c>
      <c r="B136" s="42" t="s">
        <v>743</v>
      </c>
      <c r="C136" s="40" t="s">
        <v>744</v>
      </c>
      <c r="D136" s="40" t="s">
        <v>70</v>
      </c>
      <c r="E136" s="40" t="s">
        <v>30</v>
      </c>
      <c r="F136" s="40" t="s">
        <v>349</v>
      </c>
      <c r="G136" s="41">
        <v>100</v>
      </c>
      <c r="H136" s="41">
        <v>1</v>
      </c>
      <c r="I136" s="44"/>
    </row>
    <row r="137" spans="1:9" ht="28.5">
      <c r="A137" s="9">
        <f t="shared" si="1"/>
        <v>130</v>
      </c>
      <c r="B137" s="42" t="s">
        <v>745</v>
      </c>
      <c r="C137" s="40" t="s">
        <v>746</v>
      </c>
      <c r="D137" s="40" t="s">
        <v>747</v>
      </c>
      <c r="E137" s="40" t="s">
        <v>94</v>
      </c>
      <c r="F137" s="40" t="s">
        <v>748</v>
      </c>
      <c r="G137" s="41">
        <v>15</v>
      </c>
      <c r="H137" s="41">
        <v>1</v>
      </c>
      <c r="I137" s="44"/>
    </row>
    <row r="138" spans="1:9" ht="28.5">
      <c r="A138" s="9">
        <f aca="true" t="shared" si="2" ref="A138:A201">A137+1</f>
        <v>131</v>
      </c>
      <c r="B138" s="42" t="s">
        <v>749</v>
      </c>
      <c r="C138" s="40" t="s">
        <v>691</v>
      </c>
      <c r="D138" s="40" t="s">
        <v>750</v>
      </c>
      <c r="E138" s="40" t="s">
        <v>693</v>
      </c>
      <c r="F138" s="40" t="s">
        <v>694</v>
      </c>
      <c r="G138" s="41">
        <v>133</v>
      </c>
      <c r="H138" s="41">
        <v>1</v>
      </c>
      <c r="I138" s="44"/>
    </row>
    <row r="139" spans="1:9" ht="14.25">
      <c r="A139" s="9">
        <f t="shared" si="2"/>
        <v>132</v>
      </c>
      <c r="B139" s="42" t="s">
        <v>751</v>
      </c>
      <c r="C139" s="40" t="s">
        <v>680</v>
      </c>
      <c r="D139" s="40" t="s">
        <v>752</v>
      </c>
      <c r="E139" s="40" t="s">
        <v>687</v>
      </c>
      <c r="F139" s="40" t="s">
        <v>753</v>
      </c>
      <c r="G139" s="41">
        <v>44</v>
      </c>
      <c r="H139" s="41">
        <v>1</v>
      </c>
      <c r="I139" s="44"/>
    </row>
    <row r="140" spans="1:9" ht="14.25">
      <c r="A140" s="9">
        <f t="shared" si="2"/>
        <v>133</v>
      </c>
      <c r="B140" s="42" t="s">
        <v>754</v>
      </c>
      <c r="C140" s="40" t="s">
        <v>69</v>
      </c>
      <c r="D140" s="40" t="s">
        <v>69</v>
      </c>
      <c r="E140" s="40" t="s">
        <v>23</v>
      </c>
      <c r="F140" s="40" t="s">
        <v>715</v>
      </c>
      <c r="G140" s="41">
        <v>36</v>
      </c>
      <c r="H140" s="41">
        <v>1</v>
      </c>
      <c r="I140" s="44"/>
    </row>
    <row r="141" spans="1:9" ht="28.5">
      <c r="A141" s="9">
        <f t="shared" si="2"/>
        <v>134</v>
      </c>
      <c r="B141" s="42" t="s">
        <v>755</v>
      </c>
      <c r="C141" s="40" t="s">
        <v>682</v>
      </c>
      <c r="D141" s="40" t="s">
        <v>756</v>
      </c>
      <c r="E141" s="40" t="s">
        <v>94</v>
      </c>
      <c r="F141" s="40" t="s">
        <v>683</v>
      </c>
      <c r="G141" s="41">
        <v>15</v>
      </c>
      <c r="H141" s="41">
        <v>1</v>
      </c>
      <c r="I141" s="44"/>
    </row>
    <row r="142" spans="1:9" ht="28.5">
      <c r="A142" s="9">
        <f t="shared" si="2"/>
        <v>135</v>
      </c>
      <c r="B142" s="42" t="s">
        <v>757</v>
      </c>
      <c r="C142" s="40" t="s">
        <v>758</v>
      </c>
      <c r="D142" s="40" t="s">
        <v>759</v>
      </c>
      <c r="E142" s="40" t="s">
        <v>20</v>
      </c>
      <c r="F142" s="40" t="s">
        <v>546</v>
      </c>
      <c r="G142" s="41">
        <v>24</v>
      </c>
      <c r="H142" s="41">
        <v>1</v>
      </c>
      <c r="I142" s="44"/>
    </row>
    <row r="143" spans="1:9" ht="28.5">
      <c r="A143" s="9">
        <f t="shared" si="2"/>
        <v>136</v>
      </c>
      <c r="B143" s="42" t="s">
        <v>96</v>
      </c>
      <c r="C143" s="40" t="s">
        <v>760</v>
      </c>
      <c r="D143" s="40" t="s">
        <v>97</v>
      </c>
      <c r="E143" s="40" t="s">
        <v>20</v>
      </c>
      <c r="F143" s="40" t="s">
        <v>761</v>
      </c>
      <c r="G143" s="41">
        <v>100</v>
      </c>
      <c r="H143" s="41">
        <v>1</v>
      </c>
      <c r="I143" s="44"/>
    </row>
    <row r="144" spans="1:9" ht="14.25">
      <c r="A144" s="9">
        <f t="shared" si="2"/>
        <v>137</v>
      </c>
      <c r="B144" s="42" t="s">
        <v>762</v>
      </c>
      <c r="C144" s="40" t="s">
        <v>763</v>
      </c>
      <c r="D144" s="40" t="s">
        <v>764</v>
      </c>
      <c r="E144" s="40" t="s">
        <v>20</v>
      </c>
      <c r="F144" s="40" t="s">
        <v>765</v>
      </c>
      <c r="G144" s="41">
        <v>100</v>
      </c>
      <c r="H144" s="41">
        <v>1</v>
      </c>
      <c r="I144" s="44"/>
    </row>
    <row r="145" spans="1:9" ht="42.75">
      <c r="A145" s="9">
        <f t="shared" si="2"/>
        <v>138</v>
      </c>
      <c r="B145" s="42" t="s">
        <v>766</v>
      </c>
      <c r="C145" s="40" t="s">
        <v>462</v>
      </c>
      <c r="D145" s="40" t="s">
        <v>767</v>
      </c>
      <c r="E145" s="40" t="s">
        <v>26</v>
      </c>
      <c r="F145" s="40" t="s">
        <v>689</v>
      </c>
      <c r="G145" s="41">
        <v>4</v>
      </c>
      <c r="H145" s="41">
        <v>1</v>
      </c>
      <c r="I145" s="44"/>
    </row>
    <row r="146" spans="1:9" ht="28.5">
      <c r="A146" s="9">
        <f t="shared" si="2"/>
        <v>139</v>
      </c>
      <c r="B146" s="42" t="s">
        <v>768</v>
      </c>
      <c r="C146" s="40" t="s">
        <v>717</v>
      </c>
      <c r="D146" s="40" t="s">
        <v>717</v>
      </c>
      <c r="E146" s="40" t="s">
        <v>30</v>
      </c>
      <c r="F146" s="40" t="s">
        <v>769</v>
      </c>
      <c r="G146" s="41">
        <v>100</v>
      </c>
      <c r="H146" s="41">
        <v>1</v>
      </c>
      <c r="I146" s="44"/>
    </row>
    <row r="147" spans="1:9" ht="28.5">
      <c r="A147" s="9">
        <f t="shared" si="2"/>
        <v>140</v>
      </c>
      <c r="B147" s="42" t="s">
        <v>770</v>
      </c>
      <c r="C147" s="40" t="s">
        <v>771</v>
      </c>
      <c r="D147" s="40" t="s">
        <v>772</v>
      </c>
      <c r="E147" s="40" t="s">
        <v>497</v>
      </c>
      <c r="F147" s="40" t="s">
        <v>498</v>
      </c>
      <c r="G147" s="41">
        <v>118</v>
      </c>
      <c r="H147" s="41">
        <v>1</v>
      </c>
      <c r="I147" s="44"/>
    </row>
    <row r="148" spans="1:9" ht="28.5">
      <c r="A148" s="9">
        <f t="shared" si="2"/>
        <v>141</v>
      </c>
      <c r="B148" s="42" t="s">
        <v>773</v>
      </c>
      <c r="C148" s="40" t="s">
        <v>774</v>
      </c>
      <c r="D148" s="40" t="s">
        <v>775</v>
      </c>
      <c r="E148" s="40" t="s">
        <v>687</v>
      </c>
      <c r="F148" s="40" t="s">
        <v>776</v>
      </c>
      <c r="G148" s="41">
        <v>30</v>
      </c>
      <c r="H148" s="41">
        <v>1</v>
      </c>
      <c r="I148" s="44"/>
    </row>
    <row r="149" spans="1:9" ht="28.5">
      <c r="A149" s="9">
        <f t="shared" si="2"/>
        <v>142</v>
      </c>
      <c r="B149" s="42" t="s">
        <v>777</v>
      </c>
      <c r="C149" s="40" t="s">
        <v>774</v>
      </c>
      <c r="D149" s="40" t="s">
        <v>775</v>
      </c>
      <c r="E149" s="40" t="s">
        <v>687</v>
      </c>
      <c r="F149" s="40" t="s">
        <v>776</v>
      </c>
      <c r="G149" s="41">
        <v>15</v>
      </c>
      <c r="H149" s="41">
        <v>1</v>
      </c>
      <c r="I149" s="44"/>
    </row>
    <row r="150" spans="1:9" ht="28.5">
      <c r="A150" s="9">
        <f t="shared" si="2"/>
        <v>143</v>
      </c>
      <c r="B150" s="42" t="s">
        <v>60</v>
      </c>
      <c r="C150" s="40" t="s">
        <v>778</v>
      </c>
      <c r="D150" s="40" t="s">
        <v>61</v>
      </c>
      <c r="E150" s="40" t="s">
        <v>20</v>
      </c>
      <c r="F150" s="40" t="s">
        <v>568</v>
      </c>
      <c r="G150" s="41">
        <v>30</v>
      </c>
      <c r="H150" s="41">
        <v>1</v>
      </c>
      <c r="I150" s="44"/>
    </row>
    <row r="151" spans="1:9" ht="28.5">
      <c r="A151" s="9">
        <f t="shared" si="2"/>
        <v>144</v>
      </c>
      <c r="B151" s="42" t="s">
        <v>779</v>
      </c>
      <c r="C151" s="40" t="s">
        <v>780</v>
      </c>
      <c r="D151" s="40" t="s">
        <v>781</v>
      </c>
      <c r="E151" s="40" t="s">
        <v>20</v>
      </c>
      <c r="F151" s="40" t="s">
        <v>782</v>
      </c>
      <c r="G151" s="41">
        <v>100</v>
      </c>
      <c r="H151" s="41">
        <v>1</v>
      </c>
      <c r="I151" s="44"/>
    </row>
    <row r="152" spans="1:9" ht="28.5">
      <c r="A152" s="9">
        <f t="shared" si="2"/>
        <v>145</v>
      </c>
      <c r="B152" s="42" t="s">
        <v>783</v>
      </c>
      <c r="C152" s="40" t="s">
        <v>80</v>
      </c>
      <c r="D152" s="40" t="s">
        <v>784</v>
      </c>
      <c r="E152" s="40" t="s">
        <v>87</v>
      </c>
      <c r="F152" s="40" t="s">
        <v>727</v>
      </c>
      <c r="G152" s="41">
        <v>30</v>
      </c>
      <c r="H152" s="41">
        <v>1</v>
      </c>
      <c r="I152" s="44"/>
    </row>
    <row r="153" spans="1:9" ht="14.25">
      <c r="A153" s="9">
        <f t="shared" si="2"/>
        <v>146</v>
      </c>
      <c r="B153" s="42" t="s">
        <v>785</v>
      </c>
      <c r="C153" s="40" t="s">
        <v>786</v>
      </c>
      <c r="D153" s="40" t="s">
        <v>786</v>
      </c>
      <c r="E153" s="40" t="s">
        <v>20</v>
      </c>
      <c r="F153" s="40" t="s">
        <v>787</v>
      </c>
      <c r="G153" s="41">
        <v>100</v>
      </c>
      <c r="H153" s="41">
        <v>1</v>
      </c>
      <c r="I153" s="44"/>
    </row>
    <row r="154" spans="1:9" ht="14.25">
      <c r="A154" s="9">
        <f t="shared" si="2"/>
        <v>147</v>
      </c>
      <c r="B154" s="42" t="s">
        <v>27</v>
      </c>
      <c r="C154" s="40" t="s">
        <v>28</v>
      </c>
      <c r="D154" s="40" t="s">
        <v>28</v>
      </c>
      <c r="E154" s="40" t="s">
        <v>29</v>
      </c>
      <c r="F154" s="40" t="s">
        <v>604</v>
      </c>
      <c r="G154" s="41">
        <v>28</v>
      </c>
      <c r="H154" s="41">
        <v>1</v>
      </c>
      <c r="I154" s="44"/>
    </row>
    <row r="155" spans="1:9" ht="28.5">
      <c r="A155" s="9">
        <f t="shared" si="2"/>
        <v>148</v>
      </c>
      <c r="B155" s="42" t="s">
        <v>788</v>
      </c>
      <c r="C155" s="40" t="s">
        <v>28</v>
      </c>
      <c r="D155" s="40" t="s">
        <v>789</v>
      </c>
      <c r="E155" s="40" t="s">
        <v>29</v>
      </c>
      <c r="F155" s="40" t="s">
        <v>604</v>
      </c>
      <c r="G155" s="41">
        <v>15</v>
      </c>
      <c r="H155" s="41">
        <v>1</v>
      </c>
      <c r="I155" s="44"/>
    </row>
    <row r="156" spans="1:9" ht="14.25">
      <c r="A156" s="9">
        <f t="shared" si="2"/>
        <v>149</v>
      </c>
      <c r="B156" s="42" t="s">
        <v>790</v>
      </c>
      <c r="C156" s="40" t="s">
        <v>17</v>
      </c>
      <c r="D156" s="40" t="s">
        <v>17</v>
      </c>
      <c r="E156" s="40" t="s">
        <v>20</v>
      </c>
      <c r="F156" s="40" t="s">
        <v>481</v>
      </c>
      <c r="G156" s="41">
        <v>100</v>
      </c>
      <c r="H156" s="41">
        <v>1</v>
      </c>
      <c r="I156" s="44"/>
    </row>
    <row r="157" spans="1:9" ht="14.25">
      <c r="A157" s="9">
        <f t="shared" si="2"/>
        <v>150</v>
      </c>
      <c r="B157" s="42" t="s">
        <v>791</v>
      </c>
      <c r="C157" s="40" t="s">
        <v>17</v>
      </c>
      <c r="D157" s="40" t="s">
        <v>17</v>
      </c>
      <c r="E157" s="40" t="s">
        <v>20</v>
      </c>
      <c r="F157" s="40" t="s">
        <v>481</v>
      </c>
      <c r="G157" s="41">
        <v>500</v>
      </c>
      <c r="H157" s="41">
        <v>1</v>
      </c>
      <c r="I157" s="44"/>
    </row>
    <row r="158" spans="1:9" ht="42.75">
      <c r="A158" s="9">
        <f t="shared" si="2"/>
        <v>151</v>
      </c>
      <c r="B158" s="37" t="s">
        <v>792</v>
      </c>
      <c r="C158" s="38" t="s">
        <v>793</v>
      </c>
      <c r="D158" s="38" t="s">
        <v>794</v>
      </c>
      <c r="E158" s="38" t="s">
        <v>37</v>
      </c>
      <c r="F158" s="38" t="s">
        <v>795</v>
      </c>
      <c r="G158" s="39" t="s">
        <v>796</v>
      </c>
      <c r="H158" s="39" t="s">
        <v>18</v>
      </c>
      <c r="I158" s="44"/>
    </row>
    <row r="159" spans="1:9" ht="42.75">
      <c r="A159" s="9">
        <f t="shared" si="2"/>
        <v>152</v>
      </c>
      <c r="B159" s="37" t="s">
        <v>797</v>
      </c>
      <c r="C159" s="38" t="s">
        <v>793</v>
      </c>
      <c r="D159" s="38" t="s">
        <v>794</v>
      </c>
      <c r="E159" s="38" t="s">
        <v>37</v>
      </c>
      <c r="F159" s="38" t="s">
        <v>795</v>
      </c>
      <c r="G159" s="39" t="s">
        <v>19</v>
      </c>
      <c r="H159" s="39" t="s">
        <v>18</v>
      </c>
      <c r="I159" s="44"/>
    </row>
    <row r="160" spans="1:9" ht="42.75">
      <c r="A160" s="9">
        <f t="shared" si="2"/>
        <v>153</v>
      </c>
      <c r="B160" s="37" t="s">
        <v>798</v>
      </c>
      <c r="C160" s="38" t="s">
        <v>793</v>
      </c>
      <c r="D160" s="38" t="s">
        <v>794</v>
      </c>
      <c r="E160" s="38" t="s">
        <v>37</v>
      </c>
      <c r="F160" s="38" t="s">
        <v>795</v>
      </c>
      <c r="G160" s="39" t="s">
        <v>799</v>
      </c>
      <c r="H160" s="39" t="s">
        <v>18</v>
      </c>
      <c r="I160" s="44"/>
    </row>
    <row r="161" spans="1:9" ht="42.75">
      <c r="A161" s="9">
        <f t="shared" si="2"/>
        <v>154</v>
      </c>
      <c r="B161" s="37" t="s">
        <v>800</v>
      </c>
      <c r="C161" s="38" t="s">
        <v>793</v>
      </c>
      <c r="D161" s="38" t="s">
        <v>794</v>
      </c>
      <c r="E161" s="38" t="s">
        <v>37</v>
      </c>
      <c r="F161" s="38" t="s">
        <v>795</v>
      </c>
      <c r="G161" s="39" t="s">
        <v>801</v>
      </c>
      <c r="H161" s="39" t="s">
        <v>18</v>
      </c>
      <c r="I161" s="44"/>
    </row>
    <row r="162" spans="1:9" ht="14.25">
      <c r="A162" s="9">
        <f t="shared" si="2"/>
        <v>155</v>
      </c>
      <c r="B162" s="42" t="s">
        <v>802</v>
      </c>
      <c r="C162" s="40" t="s">
        <v>803</v>
      </c>
      <c r="D162" s="40" t="s">
        <v>804</v>
      </c>
      <c r="E162" s="40" t="s">
        <v>94</v>
      </c>
      <c r="F162" s="40" t="s">
        <v>503</v>
      </c>
      <c r="G162" s="41">
        <v>15</v>
      </c>
      <c r="H162" s="41">
        <v>1</v>
      </c>
      <c r="I162" s="44"/>
    </row>
    <row r="163" spans="1:9" ht="28.5">
      <c r="A163" s="9">
        <f t="shared" si="2"/>
        <v>156</v>
      </c>
      <c r="B163" s="37" t="s">
        <v>805</v>
      </c>
      <c r="C163" s="38" t="s">
        <v>806</v>
      </c>
      <c r="D163" s="38" t="s">
        <v>806</v>
      </c>
      <c r="E163" s="38" t="s">
        <v>37</v>
      </c>
      <c r="F163" s="38" t="s">
        <v>416</v>
      </c>
      <c r="G163" s="39" t="s">
        <v>18</v>
      </c>
      <c r="H163" s="39" t="s">
        <v>18</v>
      </c>
      <c r="I163" s="44"/>
    </row>
    <row r="164" spans="1:9" ht="28.5">
      <c r="A164" s="9">
        <f t="shared" si="2"/>
        <v>157</v>
      </c>
      <c r="B164" s="37" t="s">
        <v>807</v>
      </c>
      <c r="C164" s="38" t="s">
        <v>806</v>
      </c>
      <c r="D164" s="38" t="s">
        <v>806</v>
      </c>
      <c r="E164" s="38" t="s">
        <v>37</v>
      </c>
      <c r="F164" s="38" t="s">
        <v>808</v>
      </c>
      <c r="G164" s="39" t="s">
        <v>18</v>
      </c>
      <c r="H164" s="39" t="s">
        <v>18</v>
      </c>
      <c r="I164" s="44"/>
    </row>
    <row r="165" spans="1:9" ht="28.5">
      <c r="A165" s="9">
        <f t="shared" si="2"/>
        <v>158</v>
      </c>
      <c r="B165" s="42" t="s">
        <v>809</v>
      </c>
      <c r="C165" s="40" t="s">
        <v>810</v>
      </c>
      <c r="D165" s="40" t="s">
        <v>811</v>
      </c>
      <c r="E165" s="40" t="s">
        <v>812</v>
      </c>
      <c r="F165" s="40" t="s">
        <v>813</v>
      </c>
      <c r="G165" s="41">
        <v>24</v>
      </c>
      <c r="H165" s="41">
        <v>1</v>
      </c>
      <c r="I165" s="44"/>
    </row>
    <row r="166" spans="1:9" ht="28.5">
      <c r="A166" s="9">
        <f t="shared" si="2"/>
        <v>159</v>
      </c>
      <c r="B166" s="37" t="s">
        <v>814</v>
      </c>
      <c r="C166" s="38" t="s">
        <v>815</v>
      </c>
      <c r="D166" s="38" t="s">
        <v>816</v>
      </c>
      <c r="E166" s="38" t="s">
        <v>613</v>
      </c>
      <c r="F166" s="38" t="s">
        <v>817</v>
      </c>
      <c r="G166" s="39" t="s">
        <v>47</v>
      </c>
      <c r="H166" s="39" t="s">
        <v>18</v>
      </c>
      <c r="I166" s="44"/>
    </row>
    <row r="167" spans="1:9" ht="28.5">
      <c r="A167" s="9">
        <f t="shared" si="2"/>
        <v>160</v>
      </c>
      <c r="B167" s="34" t="s">
        <v>818</v>
      </c>
      <c r="C167" s="35" t="s">
        <v>819</v>
      </c>
      <c r="D167" s="35" t="s">
        <v>820</v>
      </c>
      <c r="E167" s="35" t="s">
        <v>37</v>
      </c>
      <c r="F167" s="35" t="s">
        <v>821</v>
      </c>
      <c r="G167" s="36" t="s">
        <v>799</v>
      </c>
      <c r="H167" s="36" t="s">
        <v>18</v>
      </c>
      <c r="I167" s="44"/>
    </row>
    <row r="168" spans="1:9" ht="28.5">
      <c r="A168" s="9">
        <f t="shared" si="2"/>
        <v>161</v>
      </c>
      <c r="B168" s="37" t="s">
        <v>822</v>
      </c>
      <c r="C168" s="38" t="s">
        <v>819</v>
      </c>
      <c r="D168" s="38" t="s">
        <v>820</v>
      </c>
      <c r="E168" s="38" t="s">
        <v>37</v>
      </c>
      <c r="F168" s="38" t="s">
        <v>823</v>
      </c>
      <c r="G168" s="39" t="s">
        <v>19</v>
      </c>
      <c r="H168" s="39" t="s">
        <v>18</v>
      </c>
      <c r="I168" s="44"/>
    </row>
    <row r="169" spans="1:9" ht="28.5">
      <c r="A169" s="9">
        <f t="shared" si="2"/>
        <v>162</v>
      </c>
      <c r="B169" s="34" t="s">
        <v>824</v>
      </c>
      <c r="C169" s="35" t="s">
        <v>825</v>
      </c>
      <c r="D169" s="35" t="s">
        <v>826</v>
      </c>
      <c r="E169" s="35" t="s">
        <v>338</v>
      </c>
      <c r="F169" s="35" t="s">
        <v>827</v>
      </c>
      <c r="G169" s="36" t="s">
        <v>47</v>
      </c>
      <c r="H169" s="36" t="s">
        <v>18</v>
      </c>
      <c r="I169" s="44"/>
    </row>
    <row r="170" spans="1:9" ht="28.5">
      <c r="A170" s="9">
        <f t="shared" si="2"/>
        <v>163</v>
      </c>
      <c r="B170" s="42" t="s">
        <v>828</v>
      </c>
      <c r="C170" s="40" t="s">
        <v>682</v>
      </c>
      <c r="D170" s="40" t="s">
        <v>829</v>
      </c>
      <c r="E170" s="40" t="s">
        <v>94</v>
      </c>
      <c r="F170" s="40" t="s">
        <v>683</v>
      </c>
      <c r="G170" s="41">
        <v>15</v>
      </c>
      <c r="H170" s="41">
        <v>1</v>
      </c>
      <c r="I170" s="44"/>
    </row>
    <row r="171" spans="1:9" ht="42.75">
      <c r="A171" s="9">
        <f t="shared" si="2"/>
        <v>164</v>
      </c>
      <c r="B171" s="37" t="s">
        <v>830</v>
      </c>
      <c r="C171" s="38" t="s">
        <v>558</v>
      </c>
      <c r="D171" s="38" t="s">
        <v>554</v>
      </c>
      <c r="E171" s="38" t="s">
        <v>338</v>
      </c>
      <c r="F171" s="38" t="s">
        <v>560</v>
      </c>
      <c r="G171" s="39" t="s">
        <v>19</v>
      </c>
      <c r="H171" s="39" t="s">
        <v>18</v>
      </c>
      <c r="I171" s="44"/>
    </row>
    <row r="172" spans="1:9" ht="14.25">
      <c r="A172" s="9">
        <f t="shared" si="2"/>
        <v>165</v>
      </c>
      <c r="B172" s="37" t="s">
        <v>831</v>
      </c>
      <c r="C172" s="38" t="s">
        <v>554</v>
      </c>
      <c r="D172" s="38" t="s">
        <v>554</v>
      </c>
      <c r="E172" s="38" t="s">
        <v>37</v>
      </c>
      <c r="F172" s="38" t="s">
        <v>556</v>
      </c>
      <c r="G172" s="39" t="s">
        <v>52</v>
      </c>
      <c r="H172" s="39" t="s">
        <v>18</v>
      </c>
      <c r="I172" s="44"/>
    </row>
    <row r="173" spans="1:9" ht="28.5">
      <c r="A173" s="9">
        <f t="shared" si="2"/>
        <v>166</v>
      </c>
      <c r="B173" s="37" t="s">
        <v>832</v>
      </c>
      <c r="C173" s="38" t="s">
        <v>833</v>
      </c>
      <c r="D173" s="38" t="s">
        <v>834</v>
      </c>
      <c r="E173" s="38" t="s">
        <v>37</v>
      </c>
      <c r="F173" s="38" t="s">
        <v>835</v>
      </c>
      <c r="G173" s="39" t="s">
        <v>47</v>
      </c>
      <c r="H173" s="39" t="s">
        <v>18</v>
      </c>
      <c r="I173" s="44"/>
    </row>
    <row r="174" spans="1:9" ht="28.5">
      <c r="A174" s="9">
        <f t="shared" si="2"/>
        <v>167</v>
      </c>
      <c r="B174" s="37" t="s">
        <v>836</v>
      </c>
      <c r="C174" s="38" t="s">
        <v>837</v>
      </c>
      <c r="D174" s="38" t="s">
        <v>838</v>
      </c>
      <c r="E174" s="38" t="s">
        <v>37</v>
      </c>
      <c r="F174" s="38" t="s">
        <v>839</v>
      </c>
      <c r="G174" s="39" t="s">
        <v>18</v>
      </c>
      <c r="H174" s="39" t="s">
        <v>18</v>
      </c>
      <c r="I174" s="44"/>
    </row>
    <row r="175" spans="1:9" ht="42.75">
      <c r="A175" s="9">
        <f t="shared" si="2"/>
        <v>168</v>
      </c>
      <c r="B175" s="37" t="s">
        <v>840</v>
      </c>
      <c r="C175" s="38" t="s">
        <v>793</v>
      </c>
      <c r="D175" s="38" t="s">
        <v>841</v>
      </c>
      <c r="E175" s="38" t="s">
        <v>37</v>
      </c>
      <c r="F175" s="38" t="s">
        <v>795</v>
      </c>
      <c r="G175" s="39" t="s">
        <v>19</v>
      </c>
      <c r="H175" s="39" t="s">
        <v>18</v>
      </c>
      <c r="I175" s="44"/>
    </row>
    <row r="176" spans="1:9" ht="42.75">
      <c r="A176" s="9">
        <f t="shared" si="2"/>
        <v>169</v>
      </c>
      <c r="B176" s="37" t="s">
        <v>842</v>
      </c>
      <c r="C176" s="38" t="s">
        <v>793</v>
      </c>
      <c r="D176" s="38" t="s">
        <v>841</v>
      </c>
      <c r="E176" s="38" t="s">
        <v>37</v>
      </c>
      <c r="F176" s="38" t="s">
        <v>795</v>
      </c>
      <c r="G176" s="39" t="s">
        <v>799</v>
      </c>
      <c r="H176" s="39" t="s">
        <v>18</v>
      </c>
      <c r="I176" s="44"/>
    </row>
    <row r="177" spans="1:9" ht="42.75">
      <c r="A177" s="9">
        <f t="shared" si="2"/>
        <v>170</v>
      </c>
      <c r="B177" s="34" t="s">
        <v>843</v>
      </c>
      <c r="C177" s="35" t="s">
        <v>793</v>
      </c>
      <c r="D177" s="35" t="s">
        <v>844</v>
      </c>
      <c r="E177" s="35" t="s">
        <v>37</v>
      </c>
      <c r="F177" s="35" t="s">
        <v>845</v>
      </c>
      <c r="G177" s="36" t="s">
        <v>64</v>
      </c>
      <c r="H177" s="36" t="s">
        <v>18</v>
      </c>
      <c r="I177" s="44"/>
    </row>
    <row r="178" spans="1:9" ht="14.25">
      <c r="A178" s="9">
        <f t="shared" si="2"/>
        <v>171</v>
      </c>
      <c r="B178" s="42" t="s">
        <v>846</v>
      </c>
      <c r="C178" s="40" t="s">
        <v>603</v>
      </c>
      <c r="D178" s="40" t="s">
        <v>603</v>
      </c>
      <c r="E178" s="40" t="s">
        <v>26</v>
      </c>
      <c r="F178" s="40" t="s">
        <v>604</v>
      </c>
      <c r="G178" s="41">
        <v>28</v>
      </c>
      <c r="H178" s="41">
        <v>1</v>
      </c>
      <c r="I178" s="44"/>
    </row>
    <row r="179" spans="1:9" ht="14.25">
      <c r="A179" s="9">
        <f t="shared" si="2"/>
        <v>172</v>
      </c>
      <c r="B179" s="42" t="s">
        <v>71</v>
      </c>
      <c r="C179" s="40" t="s">
        <v>72</v>
      </c>
      <c r="D179" s="40" t="s">
        <v>72</v>
      </c>
      <c r="E179" s="40" t="s">
        <v>26</v>
      </c>
      <c r="F179" s="40" t="s">
        <v>592</v>
      </c>
      <c r="G179" s="41">
        <v>14</v>
      </c>
      <c r="H179" s="41">
        <v>1</v>
      </c>
      <c r="I179" s="44"/>
    </row>
    <row r="180" spans="1:9" ht="14.25">
      <c r="A180" s="9">
        <f t="shared" si="2"/>
        <v>173</v>
      </c>
      <c r="B180" s="42" t="s">
        <v>847</v>
      </c>
      <c r="C180" s="40" t="s">
        <v>72</v>
      </c>
      <c r="D180" s="40" t="s">
        <v>72</v>
      </c>
      <c r="E180" s="40" t="s">
        <v>26</v>
      </c>
      <c r="F180" s="40" t="s">
        <v>592</v>
      </c>
      <c r="G180" s="41">
        <v>28</v>
      </c>
      <c r="H180" s="41">
        <v>1</v>
      </c>
      <c r="I180" s="44"/>
    </row>
    <row r="181" spans="1:9" ht="42.75">
      <c r="A181" s="9">
        <f t="shared" si="2"/>
        <v>174</v>
      </c>
      <c r="B181" s="42" t="s">
        <v>848</v>
      </c>
      <c r="C181" s="40" t="s">
        <v>730</v>
      </c>
      <c r="D181" s="40" t="s">
        <v>731</v>
      </c>
      <c r="E181" s="40" t="s">
        <v>26</v>
      </c>
      <c r="F181" s="40" t="s">
        <v>732</v>
      </c>
      <c r="G181" s="41">
        <v>14</v>
      </c>
      <c r="H181" s="41">
        <v>1</v>
      </c>
      <c r="I181" s="44"/>
    </row>
    <row r="182" spans="1:9" ht="42.75">
      <c r="A182" s="9">
        <f t="shared" si="2"/>
        <v>175</v>
      </c>
      <c r="B182" s="42" t="s">
        <v>849</v>
      </c>
      <c r="C182" s="40" t="s">
        <v>730</v>
      </c>
      <c r="D182" s="40" t="s">
        <v>731</v>
      </c>
      <c r="E182" s="40" t="s">
        <v>26</v>
      </c>
      <c r="F182" s="40" t="s">
        <v>732</v>
      </c>
      <c r="G182" s="41">
        <v>28</v>
      </c>
      <c r="H182" s="41">
        <v>1</v>
      </c>
      <c r="I182" s="44"/>
    </row>
    <row r="183" spans="1:9" ht="14.25">
      <c r="A183" s="9">
        <f t="shared" si="2"/>
        <v>176</v>
      </c>
      <c r="B183" s="42" t="s">
        <v>850</v>
      </c>
      <c r="C183" s="40" t="s">
        <v>680</v>
      </c>
      <c r="D183" s="40" t="s">
        <v>851</v>
      </c>
      <c r="E183" s="40" t="s">
        <v>687</v>
      </c>
      <c r="F183" s="40" t="s">
        <v>753</v>
      </c>
      <c r="G183" s="41">
        <v>45</v>
      </c>
      <c r="H183" s="41">
        <v>1</v>
      </c>
      <c r="I183" s="44"/>
    </row>
    <row r="184" spans="1:9" ht="14.25">
      <c r="A184" s="9">
        <f t="shared" si="2"/>
        <v>177</v>
      </c>
      <c r="B184" s="42" t="s">
        <v>852</v>
      </c>
      <c r="C184" s="40" t="s">
        <v>28</v>
      </c>
      <c r="D184" s="40" t="s">
        <v>28</v>
      </c>
      <c r="E184" s="40" t="s">
        <v>29</v>
      </c>
      <c r="F184" s="40" t="s">
        <v>604</v>
      </c>
      <c r="G184" s="41">
        <v>15</v>
      </c>
      <c r="H184" s="41">
        <v>1</v>
      </c>
      <c r="I184" s="44"/>
    </row>
    <row r="185" spans="1:9" ht="14.25">
      <c r="A185" s="9">
        <f t="shared" si="2"/>
        <v>178</v>
      </c>
      <c r="B185" s="42" t="s">
        <v>853</v>
      </c>
      <c r="C185" s="40" t="s">
        <v>28</v>
      </c>
      <c r="D185" s="40" t="s">
        <v>28</v>
      </c>
      <c r="E185" s="40" t="s">
        <v>29</v>
      </c>
      <c r="F185" s="40" t="s">
        <v>604</v>
      </c>
      <c r="G185" s="41">
        <v>30</v>
      </c>
      <c r="H185" s="41">
        <v>1</v>
      </c>
      <c r="I185" s="44"/>
    </row>
    <row r="186" spans="1:9" ht="14.25">
      <c r="A186" s="9">
        <f t="shared" si="2"/>
        <v>179</v>
      </c>
      <c r="B186" s="42" t="s">
        <v>854</v>
      </c>
      <c r="C186" s="40" t="s">
        <v>855</v>
      </c>
      <c r="D186" s="40" t="s">
        <v>855</v>
      </c>
      <c r="E186" s="40" t="s">
        <v>20</v>
      </c>
      <c r="F186" s="40" t="s">
        <v>568</v>
      </c>
      <c r="G186" s="41">
        <v>30</v>
      </c>
      <c r="H186" s="41">
        <v>1</v>
      </c>
      <c r="I186" s="44"/>
    </row>
    <row r="187" spans="1:9" ht="28.5">
      <c r="A187" s="9">
        <f t="shared" si="2"/>
        <v>180</v>
      </c>
      <c r="B187" s="37" t="s">
        <v>856</v>
      </c>
      <c r="C187" s="38" t="s">
        <v>857</v>
      </c>
      <c r="D187" s="38" t="s">
        <v>858</v>
      </c>
      <c r="E187" s="38" t="s">
        <v>37</v>
      </c>
      <c r="F187" s="38" t="s">
        <v>859</v>
      </c>
      <c r="G187" s="39" t="s">
        <v>36</v>
      </c>
      <c r="H187" s="39" t="s">
        <v>18</v>
      </c>
      <c r="I187" s="44"/>
    </row>
    <row r="188" spans="1:9" ht="28.5">
      <c r="A188" s="9">
        <f t="shared" si="2"/>
        <v>181</v>
      </c>
      <c r="B188" s="37" t="s">
        <v>860</v>
      </c>
      <c r="C188" s="38" t="s">
        <v>861</v>
      </c>
      <c r="D188" s="38" t="s">
        <v>862</v>
      </c>
      <c r="E188" s="38" t="s">
        <v>362</v>
      </c>
      <c r="F188" s="38" t="s">
        <v>396</v>
      </c>
      <c r="G188" s="39" t="s">
        <v>18</v>
      </c>
      <c r="H188" s="39" t="s">
        <v>36</v>
      </c>
      <c r="I188" s="44"/>
    </row>
    <row r="189" spans="1:9" ht="28.5">
      <c r="A189" s="9">
        <f t="shared" si="2"/>
        <v>182</v>
      </c>
      <c r="B189" s="37" t="s">
        <v>5</v>
      </c>
      <c r="C189" s="38" t="s">
        <v>863</v>
      </c>
      <c r="D189" s="38" t="s">
        <v>864</v>
      </c>
      <c r="E189" s="38" t="s">
        <v>37</v>
      </c>
      <c r="F189" s="38" t="s">
        <v>865</v>
      </c>
      <c r="G189" s="39" t="s">
        <v>397</v>
      </c>
      <c r="H189" s="39" t="s">
        <v>36</v>
      </c>
      <c r="I189" s="44"/>
    </row>
    <row r="190" spans="1:9" ht="28.5">
      <c r="A190" s="9">
        <f t="shared" si="2"/>
        <v>183</v>
      </c>
      <c r="B190" s="37" t="s">
        <v>866</v>
      </c>
      <c r="C190" s="38" t="s">
        <v>863</v>
      </c>
      <c r="D190" s="38" t="s">
        <v>864</v>
      </c>
      <c r="E190" s="38" t="s">
        <v>362</v>
      </c>
      <c r="F190" s="38" t="s">
        <v>865</v>
      </c>
      <c r="G190" s="39" t="s">
        <v>397</v>
      </c>
      <c r="H190" s="39" t="s">
        <v>52</v>
      </c>
      <c r="I190" s="44"/>
    </row>
    <row r="191" spans="1:9" ht="28.5">
      <c r="A191" s="9">
        <f t="shared" si="2"/>
        <v>184</v>
      </c>
      <c r="B191" s="34" t="s">
        <v>867</v>
      </c>
      <c r="C191" s="35" t="s">
        <v>868</v>
      </c>
      <c r="D191" s="35" t="s">
        <v>869</v>
      </c>
      <c r="E191" s="35" t="s">
        <v>37</v>
      </c>
      <c r="F191" s="35" t="s">
        <v>870</v>
      </c>
      <c r="G191" s="36" t="s">
        <v>397</v>
      </c>
      <c r="H191" s="36" t="s">
        <v>52</v>
      </c>
      <c r="I191" s="44"/>
    </row>
    <row r="192" spans="1:9" ht="14.25">
      <c r="A192" s="9">
        <f t="shared" si="2"/>
        <v>185</v>
      </c>
      <c r="B192" s="37" t="s">
        <v>871</v>
      </c>
      <c r="C192" s="38" t="s">
        <v>872</v>
      </c>
      <c r="D192" s="38" t="s">
        <v>873</v>
      </c>
      <c r="E192" s="38" t="s">
        <v>37</v>
      </c>
      <c r="F192" s="38" t="s">
        <v>874</v>
      </c>
      <c r="G192" s="39" t="s">
        <v>18</v>
      </c>
      <c r="H192" s="39" t="s">
        <v>18</v>
      </c>
      <c r="I192" s="44"/>
    </row>
    <row r="193" spans="1:9" ht="14.25">
      <c r="A193" s="9">
        <f t="shared" si="2"/>
        <v>186</v>
      </c>
      <c r="B193" s="37" t="s">
        <v>875</v>
      </c>
      <c r="C193" s="38" t="s">
        <v>872</v>
      </c>
      <c r="D193" s="38" t="s">
        <v>873</v>
      </c>
      <c r="E193" s="38" t="s">
        <v>37</v>
      </c>
      <c r="F193" s="38" t="s">
        <v>408</v>
      </c>
      <c r="G193" s="39" t="s">
        <v>18</v>
      </c>
      <c r="H193" s="39" t="s">
        <v>18</v>
      </c>
      <c r="I193" s="44"/>
    </row>
    <row r="194" spans="1:9" ht="14.25">
      <c r="A194" s="9">
        <f t="shared" si="2"/>
        <v>187</v>
      </c>
      <c r="B194" s="37" t="s">
        <v>73</v>
      </c>
      <c r="C194" s="38" t="s">
        <v>876</v>
      </c>
      <c r="D194" s="38" t="s">
        <v>74</v>
      </c>
      <c r="E194" s="38" t="s">
        <v>362</v>
      </c>
      <c r="F194" s="38" t="s">
        <v>877</v>
      </c>
      <c r="G194" s="39" t="s">
        <v>75</v>
      </c>
      <c r="H194" s="39" t="s">
        <v>18</v>
      </c>
      <c r="I194" s="44"/>
    </row>
    <row r="195" spans="1:9" ht="42.75">
      <c r="A195" s="9">
        <f t="shared" si="2"/>
        <v>188</v>
      </c>
      <c r="B195" s="37" t="s">
        <v>878</v>
      </c>
      <c r="C195" s="38" t="s">
        <v>879</v>
      </c>
      <c r="D195" s="38" t="s">
        <v>880</v>
      </c>
      <c r="E195" s="38" t="s">
        <v>338</v>
      </c>
      <c r="F195" s="38" t="s">
        <v>881</v>
      </c>
      <c r="G195" s="39" t="s">
        <v>47</v>
      </c>
      <c r="H195" s="39" t="s">
        <v>18</v>
      </c>
      <c r="I195" s="44"/>
    </row>
    <row r="196" spans="1:9" ht="28.5">
      <c r="A196" s="9">
        <f t="shared" si="2"/>
        <v>189</v>
      </c>
      <c r="B196" s="37" t="s">
        <v>882</v>
      </c>
      <c r="C196" s="38" t="s">
        <v>883</v>
      </c>
      <c r="D196" s="38" t="s">
        <v>884</v>
      </c>
      <c r="E196" s="38" t="s">
        <v>338</v>
      </c>
      <c r="F196" s="38" t="s">
        <v>885</v>
      </c>
      <c r="G196" s="39" t="s">
        <v>48</v>
      </c>
      <c r="H196" s="39" t="s">
        <v>18</v>
      </c>
      <c r="I196" s="44"/>
    </row>
    <row r="197" spans="1:9" ht="14.25">
      <c r="A197" s="9">
        <f t="shared" si="2"/>
        <v>190</v>
      </c>
      <c r="B197" s="37" t="s">
        <v>886</v>
      </c>
      <c r="C197" s="38" t="s">
        <v>887</v>
      </c>
      <c r="D197" s="38" t="s">
        <v>888</v>
      </c>
      <c r="E197" s="38" t="s">
        <v>37</v>
      </c>
      <c r="F197" s="38" t="s">
        <v>420</v>
      </c>
      <c r="G197" s="39" t="s">
        <v>18</v>
      </c>
      <c r="H197" s="39" t="s">
        <v>18</v>
      </c>
      <c r="I197" s="44"/>
    </row>
    <row r="198" spans="1:9" ht="14.25">
      <c r="A198" s="9">
        <f t="shared" si="2"/>
        <v>191</v>
      </c>
      <c r="B198" s="37" t="s">
        <v>889</v>
      </c>
      <c r="C198" s="38" t="s">
        <v>890</v>
      </c>
      <c r="D198" s="38" t="s">
        <v>891</v>
      </c>
      <c r="E198" s="38" t="s">
        <v>37</v>
      </c>
      <c r="F198" s="38" t="s">
        <v>892</v>
      </c>
      <c r="G198" s="39" t="s">
        <v>18</v>
      </c>
      <c r="H198" s="39" t="s">
        <v>18</v>
      </c>
      <c r="I198" s="44"/>
    </row>
    <row r="199" spans="1:9" ht="14.25">
      <c r="A199" s="9">
        <f t="shared" si="2"/>
        <v>192</v>
      </c>
      <c r="B199" s="37" t="s">
        <v>893</v>
      </c>
      <c r="C199" s="38" t="s">
        <v>894</v>
      </c>
      <c r="D199" s="38" t="s">
        <v>895</v>
      </c>
      <c r="E199" s="38" t="s">
        <v>37</v>
      </c>
      <c r="F199" s="38" t="s">
        <v>896</v>
      </c>
      <c r="G199" s="39" t="s">
        <v>36</v>
      </c>
      <c r="H199" s="39" t="s">
        <v>18</v>
      </c>
      <c r="I199" s="44"/>
    </row>
    <row r="200" spans="1:9" ht="14.25">
      <c r="A200" s="9">
        <f t="shared" si="2"/>
        <v>193</v>
      </c>
      <c r="B200" s="37" t="s">
        <v>897</v>
      </c>
      <c r="C200" s="38" t="s">
        <v>894</v>
      </c>
      <c r="D200" s="38" t="s">
        <v>895</v>
      </c>
      <c r="E200" s="38" t="s">
        <v>37</v>
      </c>
      <c r="F200" s="38" t="s">
        <v>896</v>
      </c>
      <c r="G200" s="39" t="s">
        <v>796</v>
      </c>
      <c r="H200" s="39" t="s">
        <v>18</v>
      </c>
      <c r="I200" s="44"/>
    </row>
    <row r="201" spans="1:9" ht="14.25">
      <c r="A201" s="9">
        <f t="shared" si="2"/>
        <v>194</v>
      </c>
      <c r="B201" s="37" t="s">
        <v>898</v>
      </c>
      <c r="C201" s="38" t="s">
        <v>899</v>
      </c>
      <c r="D201" s="38" t="s">
        <v>900</v>
      </c>
      <c r="E201" s="38" t="s">
        <v>37</v>
      </c>
      <c r="F201" s="38" t="s">
        <v>901</v>
      </c>
      <c r="G201" s="39" t="s">
        <v>95</v>
      </c>
      <c r="H201" s="39" t="s">
        <v>18</v>
      </c>
      <c r="I201" s="44"/>
    </row>
    <row r="202" spans="1:9" ht="14.25">
      <c r="A202" s="9">
        <f aca="true" t="shared" si="3" ref="A202:A265">A201+1</f>
        <v>195</v>
      </c>
      <c r="B202" s="37" t="s">
        <v>902</v>
      </c>
      <c r="C202" s="38" t="s">
        <v>899</v>
      </c>
      <c r="D202" s="38" t="s">
        <v>900</v>
      </c>
      <c r="E202" s="38" t="s">
        <v>37</v>
      </c>
      <c r="F202" s="38" t="s">
        <v>901</v>
      </c>
      <c r="G202" s="39" t="s">
        <v>903</v>
      </c>
      <c r="H202" s="39" t="s">
        <v>18</v>
      </c>
      <c r="I202" s="44"/>
    </row>
    <row r="203" spans="1:9" ht="14.25">
      <c r="A203" s="9">
        <f t="shared" si="3"/>
        <v>196</v>
      </c>
      <c r="B203" s="37" t="s">
        <v>904</v>
      </c>
      <c r="C203" s="38" t="s">
        <v>905</v>
      </c>
      <c r="D203" s="38" t="s">
        <v>906</v>
      </c>
      <c r="E203" s="38" t="s">
        <v>37</v>
      </c>
      <c r="F203" s="38" t="s">
        <v>907</v>
      </c>
      <c r="G203" s="39" t="s">
        <v>18</v>
      </c>
      <c r="H203" s="39" t="s">
        <v>18</v>
      </c>
      <c r="I203" s="44"/>
    </row>
    <row r="204" spans="1:9" ht="28.5">
      <c r="A204" s="9">
        <f t="shared" si="3"/>
        <v>197</v>
      </c>
      <c r="B204" s="37" t="s">
        <v>908</v>
      </c>
      <c r="C204" s="38" t="s">
        <v>909</v>
      </c>
      <c r="D204" s="38" t="s">
        <v>910</v>
      </c>
      <c r="E204" s="38" t="s">
        <v>37</v>
      </c>
      <c r="F204" s="38" t="s">
        <v>911</v>
      </c>
      <c r="G204" s="39" t="s">
        <v>95</v>
      </c>
      <c r="H204" s="39" t="s">
        <v>18</v>
      </c>
      <c r="I204" s="44"/>
    </row>
    <row r="205" spans="1:9" ht="28.5">
      <c r="A205" s="9">
        <f t="shared" si="3"/>
        <v>198</v>
      </c>
      <c r="B205" s="37" t="s">
        <v>912</v>
      </c>
      <c r="C205" s="38" t="s">
        <v>909</v>
      </c>
      <c r="D205" s="38" t="s">
        <v>910</v>
      </c>
      <c r="E205" s="38" t="s">
        <v>37</v>
      </c>
      <c r="F205" s="38" t="s">
        <v>913</v>
      </c>
      <c r="G205" s="39" t="s">
        <v>36</v>
      </c>
      <c r="H205" s="39" t="s">
        <v>18</v>
      </c>
      <c r="I205" s="44"/>
    </row>
    <row r="206" spans="1:9" ht="28.5">
      <c r="A206" s="9">
        <f t="shared" si="3"/>
        <v>199</v>
      </c>
      <c r="B206" s="37" t="s">
        <v>914</v>
      </c>
      <c r="C206" s="38" t="s">
        <v>909</v>
      </c>
      <c r="D206" s="38" t="s">
        <v>910</v>
      </c>
      <c r="E206" s="38" t="s">
        <v>37</v>
      </c>
      <c r="F206" s="38" t="s">
        <v>915</v>
      </c>
      <c r="G206" s="39" t="s">
        <v>64</v>
      </c>
      <c r="H206" s="39" t="s">
        <v>18</v>
      </c>
      <c r="I206" s="44"/>
    </row>
    <row r="207" spans="1:9" ht="28.5">
      <c r="A207" s="9">
        <f t="shared" si="3"/>
        <v>200</v>
      </c>
      <c r="B207" s="42" t="s">
        <v>916</v>
      </c>
      <c r="C207" s="40" t="s">
        <v>917</v>
      </c>
      <c r="D207" s="40" t="s">
        <v>918</v>
      </c>
      <c r="E207" s="40" t="s">
        <v>919</v>
      </c>
      <c r="F207" s="40" t="s">
        <v>920</v>
      </c>
      <c r="G207" s="41">
        <v>40</v>
      </c>
      <c r="H207" s="41">
        <v>1</v>
      </c>
      <c r="I207" s="44"/>
    </row>
    <row r="208" spans="1:9" ht="28.5">
      <c r="A208" s="9">
        <f t="shared" si="3"/>
        <v>201</v>
      </c>
      <c r="B208" s="37" t="s">
        <v>921</v>
      </c>
      <c r="C208" s="38" t="s">
        <v>922</v>
      </c>
      <c r="D208" s="38" t="s">
        <v>923</v>
      </c>
      <c r="E208" s="38" t="s">
        <v>362</v>
      </c>
      <c r="F208" s="38" t="s">
        <v>924</v>
      </c>
      <c r="G208" s="39" t="s">
        <v>18</v>
      </c>
      <c r="H208" s="39" t="s">
        <v>18</v>
      </c>
      <c r="I208" s="44"/>
    </row>
    <row r="209" spans="1:9" ht="28.5">
      <c r="A209" s="9">
        <f t="shared" si="3"/>
        <v>202</v>
      </c>
      <c r="B209" s="37" t="s">
        <v>925</v>
      </c>
      <c r="C209" s="38" t="s">
        <v>922</v>
      </c>
      <c r="D209" s="38" t="s">
        <v>923</v>
      </c>
      <c r="E209" s="38" t="s">
        <v>362</v>
      </c>
      <c r="F209" s="38" t="s">
        <v>926</v>
      </c>
      <c r="G209" s="39" t="s">
        <v>18</v>
      </c>
      <c r="H209" s="39" t="s">
        <v>18</v>
      </c>
      <c r="I209" s="44"/>
    </row>
    <row r="210" spans="1:9" ht="28.5">
      <c r="A210" s="9">
        <f t="shared" si="3"/>
        <v>203</v>
      </c>
      <c r="B210" s="37" t="s">
        <v>927</v>
      </c>
      <c r="C210" s="38" t="s">
        <v>922</v>
      </c>
      <c r="D210" s="38" t="s">
        <v>923</v>
      </c>
      <c r="E210" s="38" t="s">
        <v>362</v>
      </c>
      <c r="F210" s="38" t="s">
        <v>928</v>
      </c>
      <c r="G210" s="39" t="s">
        <v>18</v>
      </c>
      <c r="H210" s="39" t="s">
        <v>18</v>
      </c>
      <c r="I210" s="44"/>
    </row>
    <row r="211" spans="1:9" ht="28.5">
      <c r="A211" s="9">
        <f t="shared" si="3"/>
        <v>204</v>
      </c>
      <c r="B211" s="37" t="s">
        <v>929</v>
      </c>
      <c r="C211" s="38" t="s">
        <v>930</v>
      </c>
      <c r="D211" s="38" t="s">
        <v>931</v>
      </c>
      <c r="E211" s="38" t="s">
        <v>362</v>
      </c>
      <c r="F211" s="38" t="s">
        <v>932</v>
      </c>
      <c r="G211" s="39" t="s">
        <v>18</v>
      </c>
      <c r="H211" s="39" t="s">
        <v>18</v>
      </c>
      <c r="I211" s="44"/>
    </row>
    <row r="212" spans="1:9" ht="28.5">
      <c r="A212" s="9">
        <f t="shared" si="3"/>
        <v>205</v>
      </c>
      <c r="B212" s="37" t="s">
        <v>933</v>
      </c>
      <c r="C212" s="38" t="s">
        <v>930</v>
      </c>
      <c r="D212" s="38" t="s">
        <v>931</v>
      </c>
      <c r="E212" s="38" t="s">
        <v>362</v>
      </c>
      <c r="F212" s="38" t="s">
        <v>934</v>
      </c>
      <c r="G212" s="39" t="s">
        <v>477</v>
      </c>
      <c r="H212" s="39" t="s">
        <v>18</v>
      </c>
      <c r="I212" s="44"/>
    </row>
    <row r="213" spans="1:9" ht="28.5">
      <c r="A213" s="9">
        <f t="shared" si="3"/>
        <v>206</v>
      </c>
      <c r="B213" s="34" t="s">
        <v>935</v>
      </c>
      <c r="C213" s="35" t="s">
        <v>936</v>
      </c>
      <c r="D213" s="35" t="s">
        <v>937</v>
      </c>
      <c r="E213" s="35" t="s">
        <v>353</v>
      </c>
      <c r="F213" s="35" t="s">
        <v>408</v>
      </c>
      <c r="G213" s="36" t="s">
        <v>18</v>
      </c>
      <c r="H213" s="36" t="s">
        <v>18</v>
      </c>
      <c r="I213" s="44"/>
    </row>
    <row r="214" spans="1:9" ht="28.5">
      <c r="A214" s="9">
        <f t="shared" si="3"/>
        <v>207</v>
      </c>
      <c r="B214" s="37" t="s">
        <v>938</v>
      </c>
      <c r="C214" s="38" t="s">
        <v>936</v>
      </c>
      <c r="D214" s="38" t="s">
        <v>937</v>
      </c>
      <c r="E214" s="38" t="s">
        <v>362</v>
      </c>
      <c r="F214" s="38" t="s">
        <v>939</v>
      </c>
      <c r="G214" s="39" t="s">
        <v>18</v>
      </c>
      <c r="H214" s="39" t="s">
        <v>18</v>
      </c>
      <c r="I214" s="44"/>
    </row>
    <row r="215" spans="1:9" ht="28.5">
      <c r="A215" s="9">
        <f t="shared" si="3"/>
        <v>208</v>
      </c>
      <c r="B215" s="42" t="s">
        <v>940</v>
      </c>
      <c r="C215" s="40" t="s">
        <v>810</v>
      </c>
      <c r="D215" s="40" t="s">
        <v>810</v>
      </c>
      <c r="E215" s="40" t="s">
        <v>812</v>
      </c>
      <c r="F215" s="40" t="s">
        <v>813</v>
      </c>
      <c r="G215" s="41">
        <v>30</v>
      </c>
      <c r="H215" s="41">
        <v>1</v>
      </c>
      <c r="I215" s="44"/>
    </row>
    <row r="216" spans="1:9" ht="28.5">
      <c r="A216" s="9">
        <f t="shared" si="3"/>
        <v>209</v>
      </c>
      <c r="B216" s="37" t="s">
        <v>941</v>
      </c>
      <c r="C216" s="38" t="s">
        <v>942</v>
      </c>
      <c r="D216" s="38" t="s">
        <v>943</v>
      </c>
      <c r="E216" s="38" t="s">
        <v>37</v>
      </c>
      <c r="F216" s="38" t="s">
        <v>412</v>
      </c>
      <c r="G216" s="39" t="s">
        <v>18</v>
      </c>
      <c r="H216" s="39" t="s">
        <v>18</v>
      </c>
      <c r="I216" s="44"/>
    </row>
    <row r="217" spans="1:9" ht="14.25">
      <c r="A217" s="9">
        <f t="shared" si="3"/>
        <v>210</v>
      </c>
      <c r="B217" s="37" t="s">
        <v>944</v>
      </c>
      <c r="C217" s="38" t="s">
        <v>945</v>
      </c>
      <c r="D217" s="38" t="s">
        <v>946</v>
      </c>
      <c r="E217" s="38" t="s">
        <v>567</v>
      </c>
      <c r="F217" s="38" t="s">
        <v>947</v>
      </c>
      <c r="G217" s="39" t="s">
        <v>948</v>
      </c>
      <c r="H217" s="39" t="s">
        <v>18</v>
      </c>
      <c r="I217" s="44"/>
    </row>
    <row r="218" spans="1:9" ht="14.25">
      <c r="A218" s="9">
        <f t="shared" si="3"/>
        <v>211</v>
      </c>
      <c r="B218" s="42" t="s">
        <v>21</v>
      </c>
      <c r="C218" s="40" t="s">
        <v>22</v>
      </c>
      <c r="D218" s="40" t="s">
        <v>22</v>
      </c>
      <c r="E218" s="40" t="s">
        <v>20</v>
      </c>
      <c r="F218" s="40" t="s">
        <v>741</v>
      </c>
      <c r="G218" s="41">
        <v>100</v>
      </c>
      <c r="H218" s="41">
        <v>1</v>
      </c>
      <c r="I218" s="44"/>
    </row>
    <row r="219" spans="1:9" ht="28.5">
      <c r="A219" s="9">
        <f t="shared" si="3"/>
        <v>212</v>
      </c>
      <c r="B219" s="42" t="s">
        <v>949</v>
      </c>
      <c r="C219" s="40" t="s">
        <v>950</v>
      </c>
      <c r="D219" s="40" t="s">
        <v>950</v>
      </c>
      <c r="E219" s="40" t="s">
        <v>719</v>
      </c>
      <c r="F219" s="40" t="s">
        <v>951</v>
      </c>
      <c r="G219" s="41">
        <v>118</v>
      </c>
      <c r="H219" s="41">
        <v>48</v>
      </c>
      <c r="I219" s="44"/>
    </row>
    <row r="220" spans="1:9" ht="14.25">
      <c r="A220" s="9">
        <f t="shared" si="3"/>
        <v>213</v>
      </c>
      <c r="B220" s="42" t="s">
        <v>952</v>
      </c>
      <c r="C220" s="40" t="s">
        <v>953</v>
      </c>
      <c r="D220" s="40" t="s">
        <v>953</v>
      </c>
      <c r="E220" s="40" t="s">
        <v>65</v>
      </c>
      <c r="F220" s="40" t="s">
        <v>795</v>
      </c>
      <c r="G220" s="41">
        <v>118</v>
      </c>
      <c r="H220" s="41">
        <v>72</v>
      </c>
      <c r="I220" s="44"/>
    </row>
    <row r="221" spans="1:9" ht="28.5">
      <c r="A221" s="9">
        <f t="shared" si="3"/>
        <v>214</v>
      </c>
      <c r="B221" s="37" t="s">
        <v>954</v>
      </c>
      <c r="C221" s="38" t="s">
        <v>955</v>
      </c>
      <c r="D221" s="38" t="s">
        <v>956</v>
      </c>
      <c r="E221" s="38" t="s">
        <v>37</v>
      </c>
      <c r="F221" s="38" t="s">
        <v>957</v>
      </c>
      <c r="G221" s="39" t="s">
        <v>18</v>
      </c>
      <c r="H221" s="39" t="s">
        <v>18</v>
      </c>
      <c r="I221" s="44"/>
    </row>
    <row r="222" spans="1:9" ht="42.75">
      <c r="A222" s="9">
        <f t="shared" si="3"/>
        <v>215</v>
      </c>
      <c r="B222" s="42" t="s">
        <v>958</v>
      </c>
      <c r="C222" s="40" t="s">
        <v>959</v>
      </c>
      <c r="D222" s="40" t="s">
        <v>960</v>
      </c>
      <c r="E222" s="40" t="s">
        <v>26</v>
      </c>
      <c r="F222" s="40" t="s">
        <v>498</v>
      </c>
      <c r="G222" s="41">
        <v>100</v>
      </c>
      <c r="H222" s="41">
        <v>1</v>
      </c>
      <c r="I222" s="44"/>
    </row>
    <row r="223" spans="1:9" ht="42.75">
      <c r="A223" s="9">
        <f t="shared" si="3"/>
        <v>216</v>
      </c>
      <c r="B223" s="42" t="s">
        <v>24</v>
      </c>
      <c r="C223" s="40" t="s">
        <v>961</v>
      </c>
      <c r="D223" s="40" t="s">
        <v>25</v>
      </c>
      <c r="E223" s="40" t="s">
        <v>26</v>
      </c>
      <c r="F223" s="40" t="s">
        <v>498</v>
      </c>
      <c r="G223" s="41">
        <v>29</v>
      </c>
      <c r="H223" s="41">
        <v>1</v>
      </c>
      <c r="I223" s="44"/>
    </row>
    <row r="224" spans="1:9" ht="42.75">
      <c r="A224" s="9">
        <f t="shared" si="3"/>
        <v>217</v>
      </c>
      <c r="B224" s="42" t="s">
        <v>40</v>
      </c>
      <c r="C224" s="40" t="s">
        <v>462</v>
      </c>
      <c r="D224" s="40" t="s">
        <v>41</v>
      </c>
      <c r="E224" s="40" t="s">
        <v>29</v>
      </c>
      <c r="F224" s="40" t="s">
        <v>498</v>
      </c>
      <c r="G224" s="41">
        <v>113</v>
      </c>
      <c r="H224" s="41">
        <v>1</v>
      </c>
      <c r="I224" s="44"/>
    </row>
    <row r="225" spans="1:9" ht="28.5">
      <c r="A225" s="9">
        <f t="shared" si="3"/>
        <v>218</v>
      </c>
      <c r="B225" s="37" t="s">
        <v>962</v>
      </c>
      <c r="C225" s="38" t="s">
        <v>963</v>
      </c>
      <c r="D225" s="38" t="s">
        <v>964</v>
      </c>
      <c r="E225" s="38" t="s">
        <v>362</v>
      </c>
      <c r="F225" s="38" t="s">
        <v>965</v>
      </c>
      <c r="G225" s="39" t="s">
        <v>966</v>
      </c>
      <c r="H225" s="39" t="s">
        <v>18</v>
      </c>
      <c r="I225" s="44"/>
    </row>
    <row r="226" spans="1:9" ht="28.5">
      <c r="A226" s="9">
        <f t="shared" si="3"/>
        <v>219</v>
      </c>
      <c r="B226" s="37" t="s">
        <v>967</v>
      </c>
      <c r="C226" s="38" t="s">
        <v>963</v>
      </c>
      <c r="D226" s="38" t="s">
        <v>964</v>
      </c>
      <c r="E226" s="38" t="s">
        <v>362</v>
      </c>
      <c r="F226" s="38" t="s">
        <v>968</v>
      </c>
      <c r="G226" s="39" t="s">
        <v>18</v>
      </c>
      <c r="H226" s="39" t="s">
        <v>18</v>
      </c>
      <c r="I226" s="44"/>
    </row>
    <row r="227" spans="1:9" ht="14.25">
      <c r="A227" s="9">
        <f t="shared" si="3"/>
        <v>220</v>
      </c>
      <c r="B227" s="37" t="s">
        <v>969</v>
      </c>
      <c r="C227" s="38" t="s">
        <v>970</v>
      </c>
      <c r="D227" s="38" t="s">
        <v>971</v>
      </c>
      <c r="E227" s="38" t="s">
        <v>338</v>
      </c>
      <c r="F227" s="38" t="s">
        <v>546</v>
      </c>
      <c r="G227" s="39" t="s">
        <v>47</v>
      </c>
      <c r="H227" s="39" t="s">
        <v>18</v>
      </c>
      <c r="I227" s="44"/>
    </row>
    <row r="228" spans="1:9" ht="14.25">
      <c r="A228" s="9">
        <f t="shared" si="3"/>
        <v>221</v>
      </c>
      <c r="B228" s="37" t="s">
        <v>972</v>
      </c>
      <c r="C228" s="38" t="s">
        <v>970</v>
      </c>
      <c r="D228" s="38" t="s">
        <v>971</v>
      </c>
      <c r="E228" s="38" t="s">
        <v>338</v>
      </c>
      <c r="F228" s="38" t="s">
        <v>339</v>
      </c>
      <c r="G228" s="39" t="s">
        <v>47</v>
      </c>
      <c r="H228" s="39" t="s">
        <v>18</v>
      </c>
      <c r="I228" s="44"/>
    </row>
    <row r="229" spans="1:9" ht="28.5">
      <c r="A229" s="9">
        <f t="shared" si="3"/>
        <v>222</v>
      </c>
      <c r="B229" s="37" t="s">
        <v>973</v>
      </c>
      <c r="C229" s="38" t="s">
        <v>963</v>
      </c>
      <c r="D229" s="38" t="s">
        <v>964</v>
      </c>
      <c r="E229" s="38" t="s">
        <v>362</v>
      </c>
      <c r="F229" s="38" t="s">
        <v>974</v>
      </c>
      <c r="G229" s="39" t="s">
        <v>975</v>
      </c>
      <c r="H229" s="39" t="s">
        <v>18</v>
      </c>
      <c r="I229" s="44"/>
    </row>
    <row r="230" spans="1:9" ht="14.25">
      <c r="A230" s="9">
        <f t="shared" si="3"/>
        <v>223</v>
      </c>
      <c r="B230" s="37" t="s">
        <v>976</v>
      </c>
      <c r="C230" s="38" t="s">
        <v>977</v>
      </c>
      <c r="D230" s="38" t="s">
        <v>978</v>
      </c>
      <c r="E230" s="38" t="s">
        <v>362</v>
      </c>
      <c r="F230" s="38" t="s">
        <v>979</v>
      </c>
      <c r="G230" s="39" t="s">
        <v>975</v>
      </c>
      <c r="H230" s="39" t="s">
        <v>18</v>
      </c>
      <c r="I230" s="44"/>
    </row>
    <row r="231" spans="1:9" ht="28.5">
      <c r="A231" s="9">
        <f t="shared" si="3"/>
        <v>224</v>
      </c>
      <c r="B231" s="37" t="s">
        <v>980</v>
      </c>
      <c r="C231" s="38" t="s">
        <v>981</v>
      </c>
      <c r="D231" s="38" t="s">
        <v>982</v>
      </c>
      <c r="E231" s="38" t="s">
        <v>362</v>
      </c>
      <c r="F231" s="38" t="s">
        <v>983</v>
      </c>
      <c r="G231" s="39" t="s">
        <v>984</v>
      </c>
      <c r="H231" s="39" t="s">
        <v>36</v>
      </c>
      <c r="I231" s="44"/>
    </row>
    <row r="232" spans="1:9" ht="14.25">
      <c r="A232" s="9">
        <f t="shared" si="3"/>
        <v>225</v>
      </c>
      <c r="B232" s="37" t="s">
        <v>985</v>
      </c>
      <c r="C232" s="38" t="s">
        <v>986</v>
      </c>
      <c r="D232" s="38" t="s">
        <v>987</v>
      </c>
      <c r="E232" s="38" t="s">
        <v>37</v>
      </c>
      <c r="F232" s="38" t="s">
        <v>988</v>
      </c>
      <c r="G232" s="39" t="s">
        <v>75</v>
      </c>
      <c r="H232" s="39" t="s">
        <v>36</v>
      </c>
      <c r="I232" s="44"/>
    </row>
    <row r="233" spans="1:9" ht="14.25">
      <c r="A233" s="9">
        <f t="shared" si="3"/>
        <v>226</v>
      </c>
      <c r="B233" s="37" t="s">
        <v>989</v>
      </c>
      <c r="C233" s="38" t="s">
        <v>986</v>
      </c>
      <c r="D233" s="38" t="s">
        <v>987</v>
      </c>
      <c r="E233" s="38" t="s">
        <v>37</v>
      </c>
      <c r="F233" s="38" t="s">
        <v>990</v>
      </c>
      <c r="G233" s="39" t="s">
        <v>18</v>
      </c>
      <c r="H233" s="39" t="s">
        <v>36</v>
      </c>
      <c r="I233" s="44"/>
    </row>
    <row r="234" spans="1:9" ht="28.5">
      <c r="A234" s="9">
        <f t="shared" si="3"/>
        <v>227</v>
      </c>
      <c r="B234" s="37" t="s">
        <v>991</v>
      </c>
      <c r="C234" s="38" t="s">
        <v>981</v>
      </c>
      <c r="D234" s="38" t="s">
        <v>982</v>
      </c>
      <c r="E234" s="38" t="s">
        <v>37</v>
      </c>
      <c r="F234" s="38" t="s">
        <v>992</v>
      </c>
      <c r="G234" s="39" t="s">
        <v>18</v>
      </c>
      <c r="H234" s="39" t="s">
        <v>36</v>
      </c>
      <c r="I234" s="44"/>
    </row>
    <row r="235" spans="1:9" ht="28.5">
      <c r="A235" s="9">
        <f t="shared" si="3"/>
        <v>228</v>
      </c>
      <c r="B235" s="37" t="s">
        <v>993</v>
      </c>
      <c r="C235" s="38" t="s">
        <v>981</v>
      </c>
      <c r="D235" s="38" t="s">
        <v>982</v>
      </c>
      <c r="E235" s="38" t="s">
        <v>37</v>
      </c>
      <c r="F235" s="38" t="s">
        <v>994</v>
      </c>
      <c r="G235" s="39" t="s">
        <v>995</v>
      </c>
      <c r="H235" s="39" t="s">
        <v>36</v>
      </c>
      <c r="I235" s="44"/>
    </row>
    <row r="236" spans="1:9" ht="14.25">
      <c r="A236" s="9">
        <f t="shared" si="3"/>
        <v>229</v>
      </c>
      <c r="B236" s="37" t="s">
        <v>996</v>
      </c>
      <c r="C236" s="38" t="s">
        <v>997</v>
      </c>
      <c r="D236" s="38" t="s">
        <v>998</v>
      </c>
      <c r="E236" s="38" t="s">
        <v>362</v>
      </c>
      <c r="F236" s="38" t="s">
        <v>999</v>
      </c>
      <c r="G236" s="39" t="s">
        <v>18</v>
      </c>
      <c r="H236" s="39" t="s">
        <v>18</v>
      </c>
      <c r="I236" s="44"/>
    </row>
    <row r="237" spans="1:9" ht="14.25">
      <c r="A237" s="9">
        <f t="shared" si="3"/>
        <v>230</v>
      </c>
      <c r="B237" s="37" t="s">
        <v>1000</v>
      </c>
      <c r="C237" s="38" t="s">
        <v>997</v>
      </c>
      <c r="D237" s="38" t="s">
        <v>1001</v>
      </c>
      <c r="E237" s="38" t="s">
        <v>37</v>
      </c>
      <c r="F237" s="38" t="s">
        <v>1002</v>
      </c>
      <c r="G237" s="39" t="s">
        <v>1003</v>
      </c>
      <c r="H237" s="39" t="s">
        <v>18</v>
      </c>
      <c r="I237" s="44"/>
    </row>
    <row r="238" spans="1:9" ht="28.5">
      <c r="A238" s="9">
        <f t="shared" si="3"/>
        <v>231</v>
      </c>
      <c r="B238" s="34" t="s">
        <v>1004</v>
      </c>
      <c r="C238" s="35" t="s">
        <v>1005</v>
      </c>
      <c r="D238" s="35" t="s">
        <v>1006</v>
      </c>
      <c r="E238" s="35" t="s">
        <v>362</v>
      </c>
      <c r="F238" s="35" t="s">
        <v>896</v>
      </c>
      <c r="G238" s="36" t="s">
        <v>75</v>
      </c>
      <c r="H238" s="36" t="s">
        <v>85</v>
      </c>
      <c r="I238" s="44"/>
    </row>
    <row r="239" spans="1:9" ht="14.25">
      <c r="A239" s="9">
        <f t="shared" si="3"/>
        <v>232</v>
      </c>
      <c r="B239" s="37" t="s">
        <v>1007</v>
      </c>
      <c r="C239" s="38" t="s">
        <v>1008</v>
      </c>
      <c r="D239" s="38" t="s">
        <v>1009</v>
      </c>
      <c r="E239" s="38" t="s">
        <v>37</v>
      </c>
      <c r="F239" s="38" t="s">
        <v>1010</v>
      </c>
      <c r="G239" s="39" t="s">
        <v>18</v>
      </c>
      <c r="H239" s="39" t="s">
        <v>18</v>
      </c>
      <c r="I239" s="44"/>
    </row>
    <row r="240" spans="1:9" ht="14.25">
      <c r="A240" s="9">
        <f t="shared" si="3"/>
        <v>233</v>
      </c>
      <c r="B240" s="37" t="s">
        <v>1011</v>
      </c>
      <c r="C240" s="38" t="s">
        <v>1008</v>
      </c>
      <c r="D240" s="38" t="s">
        <v>1009</v>
      </c>
      <c r="E240" s="38" t="s">
        <v>37</v>
      </c>
      <c r="F240" s="38" t="s">
        <v>874</v>
      </c>
      <c r="G240" s="39" t="s">
        <v>75</v>
      </c>
      <c r="H240" s="39" t="s">
        <v>18</v>
      </c>
      <c r="I240" s="44"/>
    </row>
    <row r="241" spans="1:9" ht="14.25">
      <c r="A241" s="9">
        <f t="shared" si="3"/>
        <v>234</v>
      </c>
      <c r="B241" s="37" t="s">
        <v>1012</v>
      </c>
      <c r="C241" s="38" t="s">
        <v>1013</v>
      </c>
      <c r="D241" s="38" t="s">
        <v>1014</v>
      </c>
      <c r="E241" s="38" t="s">
        <v>37</v>
      </c>
      <c r="F241" s="38" t="s">
        <v>349</v>
      </c>
      <c r="G241" s="39" t="s">
        <v>18</v>
      </c>
      <c r="H241" s="39" t="s">
        <v>18</v>
      </c>
      <c r="I241" s="44"/>
    </row>
    <row r="242" spans="1:9" ht="28.5">
      <c r="A242" s="9">
        <f t="shared" si="3"/>
        <v>235</v>
      </c>
      <c r="B242" s="37" t="s">
        <v>1015</v>
      </c>
      <c r="C242" s="38" t="s">
        <v>1016</v>
      </c>
      <c r="D242" s="38" t="s">
        <v>1017</v>
      </c>
      <c r="E242" s="38" t="s">
        <v>362</v>
      </c>
      <c r="F242" s="38" t="s">
        <v>1018</v>
      </c>
      <c r="G242" s="39" t="s">
        <v>397</v>
      </c>
      <c r="H242" s="39" t="s">
        <v>18</v>
      </c>
      <c r="I242" s="44"/>
    </row>
    <row r="243" spans="1:9" ht="14.25">
      <c r="A243" s="9">
        <f t="shared" si="3"/>
        <v>236</v>
      </c>
      <c r="B243" s="37" t="s">
        <v>1019</v>
      </c>
      <c r="C243" s="38" t="s">
        <v>1016</v>
      </c>
      <c r="D243" s="38" t="s">
        <v>1017</v>
      </c>
      <c r="E243" s="38" t="s">
        <v>362</v>
      </c>
      <c r="F243" s="38" t="s">
        <v>1020</v>
      </c>
      <c r="G243" s="39" t="s">
        <v>18</v>
      </c>
      <c r="H243" s="39" t="s">
        <v>18</v>
      </c>
      <c r="I243" s="44"/>
    </row>
    <row r="244" spans="1:9" ht="28.5">
      <c r="A244" s="9">
        <f t="shared" si="3"/>
        <v>237</v>
      </c>
      <c r="B244" s="37" t="s">
        <v>1021</v>
      </c>
      <c r="C244" s="38" t="s">
        <v>1022</v>
      </c>
      <c r="D244" s="38" t="s">
        <v>1023</v>
      </c>
      <c r="E244" s="38" t="s">
        <v>362</v>
      </c>
      <c r="F244" s="38" t="s">
        <v>1024</v>
      </c>
      <c r="G244" s="39" t="s">
        <v>397</v>
      </c>
      <c r="H244" s="39" t="s">
        <v>18</v>
      </c>
      <c r="I244" s="44"/>
    </row>
    <row r="245" spans="1:9" ht="28.5">
      <c r="A245" s="9">
        <f t="shared" si="3"/>
        <v>238</v>
      </c>
      <c r="B245" s="34" t="s">
        <v>1025</v>
      </c>
      <c r="C245" s="35" t="s">
        <v>1026</v>
      </c>
      <c r="D245" s="35" t="s">
        <v>1027</v>
      </c>
      <c r="E245" s="35" t="s">
        <v>338</v>
      </c>
      <c r="F245" s="35" t="s">
        <v>377</v>
      </c>
      <c r="G245" s="36" t="s">
        <v>77</v>
      </c>
      <c r="H245" s="36" t="s">
        <v>18</v>
      </c>
      <c r="I245" s="44"/>
    </row>
    <row r="246" spans="1:9" ht="14.25">
      <c r="A246" s="9">
        <f t="shared" si="3"/>
        <v>239</v>
      </c>
      <c r="B246" s="42" t="s">
        <v>1028</v>
      </c>
      <c r="C246" s="40" t="s">
        <v>744</v>
      </c>
      <c r="D246" s="40" t="s">
        <v>744</v>
      </c>
      <c r="E246" s="40" t="s">
        <v>30</v>
      </c>
      <c r="F246" s="40" t="s">
        <v>349</v>
      </c>
      <c r="G246" s="41">
        <v>100</v>
      </c>
      <c r="H246" s="41">
        <v>1</v>
      </c>
      <c r="I246" s="44"/>
    </row>
    <row r="247" spans="1:9" ht="28.5">
      <c r="A247" s="9">
        <f t="shared" si="3"/>
        <v>240</v>
      </c>
      <c r="B247" s="42" t="s">
        <v>49</v>
      </c>
      <c r="C247" s="40" t="s">
        <v>1029</v>
      </c>
      <c r="D247" s="40" t="s">
        <v>50</v>
      </c>
      <c r="E247" s="40" t="s">
        <v>51</v>
      </c>
      <c r="F247" s="40" t="s">
        <v>1030</v>
      </c>
      <c r="G247" s="41">
        <v>355</v>
      </c>
      <c r="H247" s="41">
        <v>1</v>
      </c>
      <c r="I247" s="44"/>
    </row>
    <row r="248" spans="1:9" ht="14.25">
      <c r="A248" s="9">
        <f t="shared" si="3"/>
        <v>241</v>
      </c>
      <c r="B248" s="42" t="s">
        <v>68</v>
      </c>
      <c r="C248" s="40" t="s">
        <v>69</v>
      </c>
      <c r="D248" s="40" t="s">
        <v>69</v>
      </c>
      <c r="E248" s="40" t="s">
        <v>23</v>
      </c>
      <c r="F248" s="40" t="s">
        <v>715</v>
      </c>
      <c r="G248" s="41">
        <v>36</v>
      </c>
      <c r="H248" s="41">
        <v>1</v>
      </c>
      <c r="I248" s="44"/>
    </row>
    <row r="249" spans="1:9" ht="14.25">
      <c r="A249" s="9">
        <f t="shared" si="3"/>
        <v>242</v>
      </c>
      <c r="B249" s="42" t="s">
        <v>16</v>
      </c>
      <c r="C249" s="40" t="s">
        <v>17</v>
      </c>
      <c r="D249" s="40" t="s">
        <v>17</v>
      </c>
      <c r="E249" s="40" t="s">
        <v>20</v>
      </c>
      <c r="F249" s="40" t="s">
        <v>481</v>
      </c>
      <c r="G249" s="41">
        <v>100</v>
      </c>
      <c r="H249" s="41">
        <v>1</v>
      </c>
      <c r="I249" s="44"/>
    </row>
    <row r="250" spans="1:9" ht="42.75">
      <c r="A250" s="9">
        <f t="shared" si="3"/>
        <v>243</v>
      </c>
      <c r="B250" s="37" t="s">
        <v>1031</v>
      </c>
      <c r="C250" s="38" t="s">
        <v>1032</v>
      </c>
      <c r="D250" s="38" t="s">
        <v>1033</v>
      </c>
      <c r="E250" s="38" t="s">
        <v>362</v>
      </c>
      <c r="F250" s="38" t="s">
        <v>1034</v>
      </c>
      <c r="G250" s="39" t="s">
        <v>18</v>
      </c>
      <c r="H250" s="39" t="s">
        <v>36</v>
      </c>
      <c r="I250" s="44"/>
    </row>
    <row r="251" spans="1:9" ht="28.5">
      <c r="A251" s="9">
        <f t="shared" si="3"/>
        <v>244</v>
      </c>
      <c r="B251" s="37" t="s">
        <v>1035</v>
      </c>
      <c r="C251" s="38" t="s">
        <v>1036</v>
      </c>
      <c r="D251" s="38" t="s">
        <v>1037</v>
      </c>
      <c r="E251" s="38" t="s">
        <v>362</v>
      </c>
      <c r="F251" s="38" t="s">
        <v>1038</v>
      </c>
      <c r="G251" s="39" t="s">
        <v>18</v>
      </c>
      <c r="H251" s="39" t="s">
        <v>36</v>
      </c>
      <c r="I251" s="44"/>
    </row>
    <row r="252" spans="1:9" ht="28.5">
      <c r="A252" s="9">
        <f t="shared" si="3"/>
        <v>245</v>
      </c>
      <c r="B252" s="37" t="s">
        <v>1039</v>
      </c>
      <c r="C252" s="38" t="s">
        <v>1040</v>
      </c>
      <c r="D252" s="38" t="s">
        <v>1041</v>
      </c>
      <c r="E252" s="38" t="s">
        <v>37</v>
      </c>
      <c r="F252" s="38" t="s">
        <v>1042</v>
      </c>
      <c r="G252" s="39" t="s">
        <v>18</v>
      </c>
      <c r="H252" s="39" t="s">
        <v>36</v>
      </c>
      <c r="I252" s="44"/>
    </row>
    <row r="253" spans="1:9" ht="14.25">
      <c r="A253" s="9">
        <f t="shared" si="3"/>
        <v>246</v>
      </c>
      <c r="B253" s="34" t="s">
        <v>1043</v>
      </c>
      <c r="C253" s="35" t="s">
        <v>1044</v>
      </c>
      <c r="D253" s="35" t="s">
        <v>1045</v>
      </c>
      <c r="E253" s="35" t="s">
        <v>362</v>
      </c>
      <c r="F253" s="35" t="s">
        <v>1046</v>
      </c>
      <c r="G253" s="36" t="s">
        <v>1047</v>
      </c>
      <c r="H253" s="36" t="s">
        <v>95</v>
      </c>
      <c r="I253" s="44"/>
    </row>
    <row r="254" spans="1:9" ht="14.25">
      <c r="A254" s="9">
        <f t="shared" si="3"/>
        <v>247</v>
      </c>
      <c r="B254" s="34" t="s">
        <v>1048</v>
      </c>
      <c r="C254" s="35" t="s">
        <v>1044</v>
      </c>
      <c r="D254" s="35" t="s">
        <v>1045</v>
      </c>
      <c r="E254" s="35" t="s">
        <v>362</v>
      </c>
      <c r="F254" s="35" t="s">
        <v>1046</v>
      </c>
      <c r="G254" s="36" t="s">
        <v>1047</v>
      </c>
      <c r="H254" s="36" t="s">
        <v>95</v>
      </c>
      <c r="I254" s="44"/>
    </row>
    <row r="255" spans="1:9" ht="14.25">
      <c r="A255" s="9">
        <f t="shared" si="3"/>
        <v>248</v>
      </c>
      <c r="B255" s="37" t="s">
        <v>1049</v>
      </c>
      <c r="C255" s="38" t="s">
        <v>1050</v>
      </c>
      <c r="D255" s="38" t="s">
        <v>1051</v>
      </c>
      <c r="E255" s="38" t="s">
        <v>37</v>
      </c>
      <c r="F255" s="38" t="s">
        <v>1052</v>
      </c>
      <c r="G255" s="39" t="s">
        <v>18</v>
      </c>
      <c r="H255" s="39" t="s">
        <v>18</v>
      </c>
      <c r="I255" s="44"/>
    </row>
    <row r="256" spans="1:9" ht="28.5">
      <c r="A256" s="9">
        <f t="shared" si="3"/>
        <v>249</v>
      </c>
      <c r="B256" s="37" t="s">
        <v>1053</v>
      </c>
      <c r="C256" s="38" t="s">
        <v>1054</v>
      </c>
      <c r="D256" s="38" t="s">
        <v>1055</v>
      </c>
      <c r="E256" s="38" t="s">
        <v>362</v>
      </c>
      <c r="F256" s="38" t="s">
        <v>1056</v>
      </c>
      <c r="G256" s="39" t="s">
        <v>1057</v>
      </c>
      <c r="H256" s="39" t="s">
        <v>18</v>
      </c>
      <c r="I256" s="44"/>
    </row>
    <row r="257" spans="1:9" ht="28.5">
      <c r="A257" s="9">
        <f t="shared" si="3"/>
        <v>250</v>
      </c>
      <c r="B257" s="37" t="s">
        <v>1058</v>
      </c>
      <c r="C257" s="38" t="s">
        <v>1059</v>
      </c>
      <c r="D257" s="38" t="s">
        <v>1060</v>
      </c>
      <c r="E257" s="38" t="s">
        <v>338</v>
      </c>
      <c r="F257" s="38" t="s">
        <v>1061</v>
      </c>
      <c r="G257" s="39" t="s">
        <v>1062</v>
      </c>
      <c r="H257" s="39" t="s">
        <v>18</v>
      </c>
      <c r="I257" s="44"/>
    </row>
    <row r="258" spans="1:9" ht="14.25">
      <c r="A258" s="9">
        <f t="shared" si="3"/>
        <v>251</v>
      </c>
      <c r="B258" s="37" t="s">
        <v>1063</v>
      </c>
      <c r="C258" s="38" t="s">
        <v>66</v>
      </c>
      <c r="D258" s="38" t="s">
        <v>1064</v>
      </c>
      <c r="E258" s="38" t="s">
        <v>338</v>
      </c>
      <c r="F258" s="38" t="s">
        <v>1010</v>
      </c>
      <c r="G258" s="39" t="s">
        <v>19</v>
      </c>
      <c r="H258" s="39" t="s">
        <v>18</v>
      </c>
      <c r="I258" s="44"/>
    </row>
    <row r="259" spans="1:9" ht="28.5">
      <c r="A259" s="9">
        <f t="shared" si="3"/>
        <v>252</v>
      </c>
      <c r="B259" s="37" t="s">
        <v>1065</v>
      </c>
      <c r="C259" s="38" t="s">
        <v>1066</v>
      </c>
      <c r="D259" s="38" t="s">
        <v>1067</v>
      </c>
      <c r="E259" s="38" t="s">
        <v>37</v>
      </c>
      <c r="F259" s="38" t="s">
        <v>1068</v>
      </c>
      <c r="G259" s="39" t="s">
        <v>67</v>
      </c>
      <c r="H259" s="39" t="s">
        <v>18</v>
      </c>
      <c r="I259" s="44"/>
    </row>
    <row r="260" spans="1:9" ht="14.25">
      <c r="A260" s="9">
        <f t="shared" si="3"/>
        <v>253</v>
      </c>
      <c r="B260" s="37" t="s">
        <v>1069</v>
      </c>
      <c r="C260" s="38" t="s">
        <v>1070</v>
      </c>
      <c r="D260" s="38" t="s">
        <v>1071</v>
      </c>
      <c r="E260" s="38" t="s">
        <v>338</v>
      </c>
      <c r="F260" s="38" t="s">
        <v>892</v>
      </c>
      <c r="G260" s="39" t="s">
        <v>47</v>
      </c>
      <c r="H260" s="39" t="s">
        <v>18</v>
      </c>
      <c r="I260" s="44"/>
    </row>
    <row r="261" spans="1:9" ht="14.25">
      <c r="A261" s="9">
        <f t="shared" si="3"/>
        <v>254</v>
      </c>
      <c r="B261" s="34" t="s">
        <v>1072</v>
      </c>
      <c r="C261" s="35" t="s">
        <v>1070</v>
      </c>
      <c r="D261" s="35" t="s">
        <v>1071</v>
      </c>
      <c r="E261" s="35" t="s">
        <v>338</v>
      </c>
      <c r="F261" s="35" t="s">
        <v>1073</v>
      </c>
      <c r="G261" s="36" t="s">
        <v>47</v>
      </c>
      <c r="H261" s="36" t="s">
        <v>18</v>
      </c>
      <c r="I261" s="44"/>
    </row>
    <row r="262" spans="1:9" ht="14.25">
      <c r="A262" s="9">
        <f t="shared" si="3"/>
        <v>255</v>
      </c>
      <c r="B262" s="37" t="s">
        <v>1074</v>
      </c>
      <c r="C262" s="38" t="s">
        <v>1070</v>
      </c>
      <c r="D262" s="38" t="s">
        <v>1071</v>
      </c>
      <c r="E262" s="38" t="s">
        <v>338</v>
      </c>
      <c r="F262" s="38" t="s">
        <v>568</v>
      </c>
      <c r="G262" s="39" t="s">
        <v>47</v>
      </c>
      <c r="H262" s="39" t="s">
        <v>18</v>
      </c>
      <c r="I262" s="44"/>
    </row>
    <row r="263" spans="1:9" ht="14.25">
      <c r="A263" s="9">
        <f t="shared" si="3"/>
        <v>256</v>
      </c>
      <c r="B263" s="37" t="s">
        <v>1075</v>
      </c>
      <c r="C263" s="38" t="s">
        <v>1070</v>
      </c>
      <c r="D263" s="38" t="s">
        <v>1071</v>
      </c>
      <c r="E263" s="38" t="s">
        <v>338</v>
      </c>
      <c r="F263" s="38" t="s">
        <v>1076</v>
      </c>
      <c r="G263" s="39" t="s">
        <v>47</v>
      </c>
      <c r="H263" s="39" t="s">
        <v>18</v>
      </c>
      <c r="I263" s="44"/>
    </row>
    <row r="264" spans="1:9" ht="14.25">
      <c r="A264" s="9">
        <f t="shared" si="3"/>
        <v>257</v>
      </c>
      <c r="B264" s="37" t="s">
        <v>1077</v>
      </c>
      <c r="C264" s="38" t="s">
        <v>1070</v>
      </c>
      <c r="D264" s="38" t="s">
        <v>1071</v>
      </c>
      <c r="E264" s="38" t="s">
        <v>338</v>
      </c>
      <c r="F264" s="38" t="s">
        <v>544</v>
      </c>
      <c r="G264" s="39" t="s">
        <v>47</v>
      </c>
      <c r="H264" s="39" t="s">
        <v>18</v>
      </c>
      <c r="I264" s="44"/>
    </row>
    <row r="265" spans="1:9" ht="14.25">
      <c r="A265" s="9">
        <f t="shared" si="3"/>
        <v>258</v>
      </c>
      <c r="B265" s="37" t="s">
        <v>1078</v>
      </c>
      <c r="C265" s="38" t="s">
        <v>1070</v>
      </c>
      <c r="D265" s="38" t="s">
        <v>1071</v>
      </c>
      <c r="E265" s="38" t="s">
        <v>338</v>
      </c>
      <c r="F265" s="38" t="s">
        <v>546</v>
      </c>
      <c r="G265" s="39" t="s">
        <v>47</v>
      </c>
      <c r="H265" s="39" t="s">
        <v>18</v>
      </c>
      <c r="I265" s="44"/>
    </row>
    <row r="266" spans="1:9" ht="28.5">
      <c r="A266" s="9">
        <f aca="true" t="shared" si="4" ref="A266:A320">A265+1</f>
        <v>259</v>
      </c>
      <c r="B266" s="37" t="s">
        <v>54</v>
      </c>
      <c r="C266" s="38" t="s">
        <v>1079</v>
      </c>
      <c r="D266" s="38" t="s">
        <v>55</v>
      </c>
      <c r="E266" s="38" t="s">
        <v>57</v>
      </c>
      <c r="F266" s="38" t="s">
        <v>1080</v>
      </c>
      <c r="G266" s="39" t="s">
        <v>56</v>
      </c>
      <c r="H266" s="39" t="s">
        <v>18</v>
      </c>
      <c r="I266" s="44"/>
    </row>
    <row r="267" spans="1:9" ht="14.25">
      <c r="A267" s="9">
        <f t="shared" si="4"/>
        <v>260</v>
      </c>
      <c r="B267" s="37" t="s">
        <v>1081</v>
      </c>
      <c r="C267" s="38" t="s">
        <v>84</v>
      </c>
      <c r="D267" s="38" t="s">
        <v>1082</v>
      </c>
      <c r="E267" s="38" t="s">
        <v>583</v>
      </c>
      <c r="F267" s="38" t="s">
        <v>640</v>
      </c>
      <c r="G267" s="39" t="s">
        <v>88</v>
      </c>
      <c r="H267" s="39" t="s">
        <v>18</v>
      </c>
      <c r="I267" s="44"/>
    </row>
    <row r="268" spans="1:9" ht="14.25">
      <c r="A268" s="9">
        <f t="shared" si="4"/>
        <v>261</v>
      </c>
      <c r="B268" s="37" t="s">
        <v>1083</v>
      </c>
      <c r="C268" s="38" t="s">
        <v>1084</v>
      </c>
      <c r="D268" s="38" t="s">
        <v>1085</v>
      </c>
      <c r="E268" s="38" t="s">
        <v>37</v>
      </c>
      <c r="F268" s="38" t="s">
        <v>349</v>
      </c>
      <c r="G268" s="39" t="s">
        <v>18</v>
      </c>
      <c r="H268" s="39" t="s">
        <v>18</v>
      </c>
      <c r="I268" s="44"/>
    </row>
    <row r="269" spans="1:9" ht="14.25">
      <c r="A269" s="9">
        <f t="shared" si="4"/>
        <v>262</v>
      </c>
      <c r="B269" s="37" t="s">
        <v>1086</v>
      </c>
      <c r="C269" s="38" t="s">
        <v>1087</v>
      </c>
      <c r="D269" s="38" t="s">
        <v>1088</v>
      </c>
      <c r="E269" s="38" t="s">
        <v>567</v>
      </c>
      <c r="F269" s="38" t="s">
        <v>349</v>
      </c>
      <c r="G269" s="39" t="s">
        <v>1089</v>
      </c>
      <c r="H269" s="39" t="s">
        <v>18</v>
      </c>
      <c r="I269" s="44"/>
    </row>
    <row r="270" spans="1:9" ht="28.5">
      <c r="A270" s="9">
        <f t="shared" si="4"/>
        <v>263</v>
      </c>
      <c r="B270" s="37" t="s">
        <v>1090</v>
      </c>
      <c r="C270" s="38" t="s">
        <v>1091</v>
      </c>
      <c r="D270" s="38" t="s">
        <v>1092</v>
      </c>
      <c r="E270" s="38" t="s">
        <v>37</v>
      </c>
      <c r="F270" s="38" t="s">
        <v>1093</v>
      </c>
      <c r="G270" s="39" t="s">
        <v>18</v>
      </c>
      <c r="H270" s="39" t="s">
        <v>18</v>
      </c>
      <c r="I270" s="44"/>
    </row>
    <row r="271" spans="1:9" ht="28.5">
      <c r="A271" s="9">
        <f t="shared" si="4"/>
        <v>264</v>
      </c>
      <c r="B271" s="37" t="s">
        <v>1094</v>
      </c>
      <c r="C271" s="38" t="s">
        <v>1095</v>
      </c>
      <c r="D271" s="38" t="s">
        <v>1096</v>
      </c>
      <c r="E271" s="38" t="s">
        <v>353</v>
      </c>
      <c r="F271" s="38" t="s">
        <v>1097</v>
      </c>
      <c r="G271" s="39" t="s">
        <v>18</v>
      </c>
      <c r="H271" s="39" t="s">
        <v>18</v>
      </c>
      <c r="I271" s="44"/>
    </row>
    <row r="272" spans="1:9" ht="14.25">
      <c r="A272" s="9">
        <f t="shared" si="4"/>
        <v>265</v>
      </c>
      <c r="B272" s="37" t="s">
        <v>1098</v>
      </c>
      <c r="C272" s="38" t="s">
        <v>986</v>
      </c>
      <c r="D272" s="38" t="s">
        <v>1099</v>
      </c>
      <c r="E272" s="38" t="s">
        <v>37</v>
      </c>
      <c r="F272" s="38" t="s">
        <v>1100</v>
      </c>
      <c r="G272" s="39" t="s">
        <v>18</v>
      </c>
      <c r="H272" s="39" t="s">
        <v>95</v>
      </c>
      <c r="I272" s="44"/>
    </row>
    <row r="273" spans="1:9" ht="28.5">
      <c r="A273" s="9">
        <f t="shared" si="4"/>
        <v>266</v>
      </c>
      <c r="B273" s="37" t="s">
        <v>1101</v>
      </c>
      <c r="C273" s="38" t="s">
        <v>1005</v>
      </c>
      <c r="D273" s="38" t="s">
        <v>1102</v>
      </c>
      <c r="E273" s="38" t="s">
        <v>362</v>
      </c>
      <c r="F273" s="38" t="s">
        <v>1103</v>
      </c>
      <c r="G273" s="39" t="s">
        <v>75</v>
      </c>
      <c r="H273" s="39" t="s">
        <v>18</v>
      </c>
      <c r="I273" s="44"/>
    </row>
    <row r="274" spans="1:9" ht="28.5">
      <c r="A274" s="9">
        <f t="shared" si="4"/>
        <v>267</v>
      </c>
      <c r="B274" s="37" t="s">
        <v>1104</v>
      </c>
      <c r="C274" s="38" t="s">
        <v>1105</v>
      </c>
      <c r="D274" s="38" t="s">
        <v>1106</v>
      </c>
      <c r="E274" s="38" t="s">
        <v>338</v>
      </c>
      <c r="F274" s="38" t="s">
        <v>408</v>
      </c>
      <c r="G274" s="39" t="s">
        <v>48</v>
      </c>
      <c r="H274" s="39" t="s">
        <v>18</v>
      </c>
      <c r="I274" s="44"/>
    </row>
    <row r="275" spans="1:9" ht="28.5">
      <c r="A275" s="9">
        <f t="shared" si="4"/>
        <v>268</v>
      </c>
      <c r="B275" s="37" t="s">
        <v>1107</v>
      </c>
      <c r="C275" s="38" t="s">
        <v>1105</v>
      </c>
      <c r="D275" s="38" t="s">
        <v>1106</v>
      </c>
      <c r="E275" s="38" t="s">
        <v>338</v>
      </c>
      <c r="F275" s="38" t="s">
        <v>1108</v>
      </c>
      <c r="G275" s="39" t="s">
        <v>48</v>
      </c>
      <c r="H275" s="39" t="s">
        <v>18</v>
      </c>
      <c r="I275" s="44"/>
    </row>
    <row r="276" spans="1:9" ht="28.5">
      <c r="A276" s="9">
        <f t="shared" si="4"/>
        <v>269</v>
      </c>
      <c r="B276" s="37" t="s">
        <v>1109</v>
      </c>
      <c r="C276" s="38" t="s">
        <v>1105</v>
      </c>
      <c r="D276" s="38" t="s">
        <v>1106</v>
      </c>
      <c r="E276" s="38" t="s">
        <v>338</v>
      </c>
      <c r="F276" s="38" t="s">
        <v>1061</v>
      </c>
      <c r="G276" s="39" t="s">
        <v>47</v>
      </c>
      <c r="H276" s="39" t="s">
        <v>18</v>
      </c>
      <c r="I276" s="44"/>
    </row>
    <row r="277" spans="1:9" ht="14.25">
      <c r="A277" s="9">
        <f t="shared" si="4"/>
        <v>270</v>
      </c>
      <c r="B277" s="37" t="s">
        <v>1110</v>
      </c>
      <c r="C277" s="38" t="s">
        <v>1111</v>
      </c>
      <c r="D277" s="38" t="s">
        <v>1112</v>
      </c>
      <c r="E277" s="38" t="s">
        <v>338</v>
      </c>
      <c r="F277" s="38" t="s">
        <v>481</v>
      </c>
      <c r="G277" s="39" t="s">
        <v>48</v>
      </c>
      <c r="H277" s="39" t="s">
        <v>18</v>
      </c>
      <c r="I277" s="44"/>
    </row>
    <row r="278" spans="1:9" ht="28.5">
      <c r="A278" s="9">
        <f t="shared" si="4"/>
        <v>271</v>
      </c>
      <c r="B278" s="37" t="s">
        <v>1113</v>
      </c>
      <c r="C278" s="38" t="s">
        <v>857</v>
      </c>
      <c r="D278" s="38" t="s">
        <v>1114</v>
      </c>
      <c r="E278" s="38" t="s">
        <v>37</v>
      </c>
      <c r="F278" s="38" t="s">
        <v>859</v>
      </c>
      <c r="G278" s="39" t="s">
        <v>36</v>
      </c>
      <c r="H278" s="39" t="s">
        <v>1057</v>
      </c>
      <c r="I278" s="44"/>
    </row>
    <row r="279" spans="1:9" ht="28.5">
      <c r="A279" s="9">
        <f t="shared" si="4"/>
        <v>272</v>
      </c>
      <c r="B279" s="37" t="s">
        <v>2</v>
      </c>
      <c r="C279" s="38" t="s">
        <v>89</v>
      </c>
      <c r="D279" s="38" t="s">
        <v>89</v>
      </c>
      <c r="E279" s="38" t="s">
        <v>37</v>
      </c>
      <c r="F279" s="38" t="s">
        <v>460</v>
      </c>
      <c r="G279" s="39" t="s">
        <v>18</v>
      </c>
      <c r="H279" s="39" t="s">
        <v>18</v>
      </c>
      <c r="I279" s="44"/>
    </row>
    <row r="280" spans="1:9" ht="14.25">
      <c r="A280" s="9">
        <f t="shared" si="4"/>
        <v>273</v>
      </c>
      <c r="B280" s="37" t="s">
        <v>1115</v>
      </c>
      <c r="C280" s="38" t="s">
        <v>1116</v>
      </c>
      <c r="D280" s="38" t="s">
        <v>1117</v>
      </c>
      <c r="E280" s="38" t="s">
        <v>37</v>
      </c>
      <c r="F280" s="38" t="s">
        <v>1118</v>
      </c>
      <c r="G280" s="39" t="s">
        <v>18</v>
      </c>
      <c r="H280" s="39" t="s">
        <v>18</v>
      </c>
      <c r="I280" s="44"/>
    </row>
    <row r="281" spans="1:9" ht="28.5">
      <c r="A281" s="9">
        <f t="shared" si="4"/>
        <v>274</v>
      </c>
      <c r="B281" s="37" t="s">
        <v>1119</v>
      </c>
      <c r="C281" s="38" t="s">
        <v>1116</v>
      </c>
      <c r="D281" s="38" t="s">
        <v>1117</v>
      </c>
      <c r="E281" s="38" t="s">
        <v>37</v>
      </c>
      <c r="F281" s="38" t="s">
        <v>1024</v>
      </c>
      <c r="G281" s="39" t="s">
        <v>397</v>
      </c>
      <c r="H281" s="39" t="s">
        <v>18</v>
      </c>
      <c r="I281" s="44"/>
    </row>
    <row r="282" spans="1:9" ht="28.5">
      <c r="A282" s="9">
        <f t="shared" si="4"/>
        <v>275</v>
      </c>
      <c r="B282" s="37" t="s">
        <v>1120</v>
      </c>
      <c r="C282" s="38" t="s">
        <v>1121</v>
      </c>
      <c r="D282" s="38" t="s">
        <v>1122</v>
      </c>
      <c r="E282" s="38" t="s">
        <v>37</v>
      </c>
      <c r="F282" s="38" t="s">
        <v>1123</v>
      </c>
      <c r="G282" s="39" t="s">
        <v>1124</v>
      </c>
      <c r="H282" s="39" t="s">
        <v>18</v>
      </c>
      <c r="I282" s="44"/>
    </row>
    <row r="283" spans="1:9" ht="42.75">
      <c r="A283" s="9">
        <f t="shared" si="4"/>
        <v>276</v>
      </c>
      <c r="B283" s="37" t="s">
        <v>1125</v>
      </c>
      <c r="C283" s="38" t="s">
        <v>793</v>
      </c>
      <c r="D283" s="38" t="s">
        <v>1126</v>
      </c>
      <c r="E283" s="38" t="s">
        <v>37</v>
      </c>
      <c r="F283" s="38" t="s">
        <v>1127</v>
      </c>
      <c r="G283" s="39" t="s">
        <v>799</v>
      </c>
      <c r="H283" s="39" t="s">
        <v>18</v>
      </c>
      <c r="I283" s="44"/>
    </row>
    <row r="284" spans="1:9" ht="42.75">
      <c r="A284" s="9">
        <f t="shared" si="4"/>
        <v>277</v>
      </c>
      <c r="B284" s="37" t="s">
        <v>1128</v>
      </c>
      <c r="C284" s="38" t="s">
        <v>793</v>
      </c>
      <c r="D284" s="38" t="s">
        <v>1126</v>
      </c>
      <c r="E284" s="38" t="s">
        <v>37</v>
      </c>
      <c r="F284" s="38" t="s">
        <v>1127</v>
      </c>
      <c r="G284" s="39" t="s">
        <v>1129</v>
      </c>
      <c r="H284" s="39" t="s">
        <v>18</v>
      </c>
      <c r="I284" s="44"/>
    </row>
    <row r="285" spans="1:9" ht="42.75">
      <c r="A285" s="9">
        <f t="shared" si="4"/>
        <v>278</v>
      </c>
      <c r="B285" s="37" t="s">
        <v>1130</v>
      </c>
      <c r="C285" s="38" t="s">
        <v>1131</v>
      </c>
      <c r="D285" s="38" t="s">
        <v>1132</v>
      </c>
      <c r="E285" s="38" t="s">
        <v>338</v>
      </c>
      <c r="F285" s="38" t="s">
        <v>386</v>
      </c>
      <c r="G285" s="39" t="s">
        <v>47</v>
      </c>
      <c r="H285" s="39" t="s">
        <v>18</v>
      </c>
      <c r="I285" s="44"/>
    </row>
    <row r="286" spans="1:9" ht="28.5">
      <c r="A286" s="9">
        <f t="shared" si="4"/>
        <v>279</v>
      </c>
      <c r="B286" s="37" t="s">
        <v>1133</v>
      </c>
      <c r="C286" s="38" t="s">
        <v>1134</v>
      </c>
      <c r="D286" s="38" t="s">
        <v>1135</v>
      </c>
      <c r="E286" s="38" t="s">
        <v>338</v>
      </c>
      <c r="F286" s="38" t="s">
        <v>1136</v>
      </c>
      <c r="G286" s="39" t="s">
        <v>47</v>
      </c>
      <c r="H286" s="39" t="s">
        <v>18</v>
      </c>
      <c r="I286" s="44"/>
    </row>
    <row r="287" spans="1:9" ht="28.5">
      <c r="A287" s="9">
        <f t="shared" si="4"/>
        <v>280</v>
      </c>
      <c r="B287" s="37" t="s">
        <v>1137</v>
      </c>
      <c r="C287" s="38" t="s">
        <v>1138</v>
      </c>
      <c r="D287" s="38" t="s">
        <v>1139</v>
      </c>
      <c r="E287" s="38" t="s">
        <v>338</v>
      </c>
      <c r="F287" s="38" t="s">
        <v>1140</v>
      </c>
      <c r="G287" s="39" t="s">
        <v>47</v>
      </c>
      <c r="H287" s="39" t="s">
        <v>18</v>
      </c>
      <c r="I287" s="44"/>
    </row>
    <row r="288" spans="1:9" ht="28.5">
      <c r="A288" s="9">
        <f t="shared" si="4"/>
        <v>281</v>
      </c>
      <c r="B288" s="37" t="s">
        <v>1141</v>
      </c>
      <c r="C288" s="38" t="s">
        <v>1142</v>
      </c>
      <c r="D288" s="38" t="s">
        <v>1143</v>
      </c>
      <c r="E288" s="38" t="s">
        <v>338</v>
      </c>
      <c r="F288" s="38" t="s">
        <v>1144</v>
      </c>
      <c r="G288" s="39" t="s">
        <v>47</v>
      </c>
      <c r="H288" s="39" t="s">
        <v>18</v>
      </c>
      <c r="I288" s="44"/>
    </row>
    <row r="289" spans="1:9" ht="14.25">
      <c r="A289" s="9">
        <f t="shared" si="4"/>
        <v>282</v>
      </c>
      <c r="B289" s="37" t="s">
        <v>1145</v>
      </c>
      <c r="C289" s="38" t="s">
        <v>1146</v>
      </c>
      <c r="D289" s="38" t="s">
        <v>1147</v>
      </c>
      <c r="E289" s="38" t="s">
        <v>37</v>
      </c>
      <c r="F289" s="38" t="s">
        <v>412</v>
      </c>
      <c r="G289" s="39" t="s">
        <v>18</v>
      </c>
      <c r="H289" s="39" t="s">
        <v>18</v>
      </c>
      <c r="I289" s="44"/>
    </row>
    <row r="290" spans="1:9" ht="28.5">
      <c r="A290" s="9">
        <f t="shared" si="4"/>
        <v>283</v>
      </c>
      <c r="B290" s="37" t="s">
        <v>1148</v>
      </c>
      <c r="C290" s="38" t="s">
        <v>1149</v>
      </c>
      <c r="D290" s="38" t="s">
        <v>1150</v>
      </c>
      <c r="E290" s="38" t="s">
        <v>37</v>
      </c>
      <c r="F290" s="38" t="s">
        <v>1151</v>
      </c>
      <c r="G290" s="39" t="s">
        <v>52</v>
      </c>
      <c r="H290" s="39" t="s">
        <v>18</v>
      </c>
      <c r="I290" s="44"/>
    </row>
    <row r="291" spans="1:9" ht="14.25">
      <c r="A291" s="9">
        <f t="shared" si="4"/>
        <v>284</v>
      </c>
      <c r="B291" s="37" t="s">
        <v>1152</v>
      </c>
      <c r="C291" s="38" t="s">
        <v>1153</v>
      </c>
      <c r="D291" s="38" t="s">
        <v>1154</v>
      </c>
      <c r="E291" s="38" t="s">
        <v>37</v>
      </c>
      <c r="F291" s="38" t="s">
        <v>1155</v>
      </c>
      <c r="G291" s="39" t="s">
        <v>18</v>
      </c>
      <c r="H291" s="39" t="s">
        <v>18</v>
      </c>
      <c r="I291" s="44"/>
    </row>
    <row r="292" spans="1:9" ht="28.5">
      <c r="A292" s="9">
        <f t="shared" si="4"/>
        <v>285</v>
      </c>
      <c r="B292" s="42" t="s">
        <v>1156</v>
      </c>
      <c r="C292" s="40" t="s">
        <v>1157</v>
      </c>
      <c r="D292" s="40" t="s">
        <v>1158</v>
      </c>
      <c r="E292" s="40" t="s">
        <v>1159</v>
      </c>
      <c r="F292" s="40" t="s">
        <v>1160</v>
      </c>
      <c r="G292" s="41">
        <v>2</v>
      </c>
      <c r="H292" s="41">
        <v>1</v>
      </c>
      <c r="I292" s="44"/>
    </row>
    <row r="293" spans="1:9" ht="14.25">
      <c r="A293" s="9">
        <f t="shared" si="4"/>
        <v>286</v>
      </c>
      <c r="B293" s="37" t="s">
        <v>1161</v>
      </c>
      <c r="C293" s="38" t="s">
        <v>1162</v>
      </c>
      <c r="D293" s="38" t="s">
        <v>1162</v>
      </c>
      <c r="E293" s="38" t="s">
        <v>37</v>
      </c>
      <c r="F293" s="38" t="s">
        <v>1163</v>
      </c>
      <c r="G293" s="39" t="s">
        <v>18</v>
      </c>
      <c r="H293" s="39" t="s">
        <v>18</v>
      </c>
      <c r="I293" s="44"/>
    </row>
    <row r="294" spans="1:9" ht="14.25">
      <c r="A294" s="9">
        <f t="shared" si="4"/>
        <v>287</v>
      </c>
      <c r="B294" s="37" t="s">
        <v>1164</v>
      </c>
      <c r="C294" s="38" t="s">
        <v>1165</v>
      </c>
      <c r="D294" s="38" t="s">
        <v>1166</v>
      </c>
      <c r="E294" s="38" t="s">
        <v>37</v>
      </c>
      <c r="F294" s="38" t="s">
        <v>769</v>
      </c>
      <c r="G294" s="39" t="s">
        <v>18</v>
      </c>
      <c r="H294" s="39" t="s">
        <v>18</v>
      </c>
      <c r="I294" s="44"/>
    </row>
    <row r="295" spans="1:9" ht="14.25">
      <c r="A295" s="9">
        <f t="shared" si="4"/>
        <v>288</v>
      </c>
      <c r="B295" s="37" t="s">
        <v>1167</v>
      </c>
      <c r="C295" s="38" t="s">
        <v>1165</v>
      </c>
      <c r="D295" s="38" t="s">
        <v>1166</v>
      </c>
      <c r="E295" s="38" t="s">
        <v>37</v>
      </c>
      <c r="F295" s="38" t="s">
        <v>349</v>
      </c>
      <c r="G295" s="39" t="s">
        <v>18</v>
      </c>
      <c r="H295" s="39" t="s">
        <v>18</v>
      </c>
      <c r="I295" s="44"/>
    </row>
    <row r="296" spans="1:9" ht="14.25">
      <c r="A296" s="9">
        <f t="shared" si="4"/>
        <v>289</v>
      </c>
      <c r="B296" s="37" t="s">
        <v>1168</v>
      </c>
      <c r="C296" s="38" t="s">
        <v>1169</v>
      </c>
      <c r="D296" s="38" t="s">
        <v>1170</v>
      </c>
      <c r="E296" s="38" t="s">
        <v>633</v>
      </c>
      <c r="F296" s="38" t="s">
        <v>1171</v>
      </c>
      <c r="G296" s="39" t="s">
        <v>47</v>
      </c>
      <c r="H296" s="39" t="s">
        <v>47</v>
      </c>
      <c r="I296" s="44"/>
    </row>
    <row r="297" spans="1:9" ht="14.25">
      <c r="A297" s="9">
        <f t="shared" si="4"/>
        <v>290</v>
      </c>
      <c r="B297" s="42" t="s">
        <v>1172</v>
      </c>
      <c r="C297" s="40" t="s">
        <v>744</v>
      </c>
      <c r="D297" s="40" t="s">
        <v>744</v>
      </c>
      <c r="E297" s="40" t="s">
        <v>30</v>
      </c>
      <c r="F297" s="40" t="s">
        <v>349</v>
      </c>
      <c r="G297" s="41">
        <v>100</v>
      </c>
      <c r="H297" s="41">
        <v>1</v>
      </c>
      <c r="I297" s="44"/>
    </row>
    <row r="298" spans="1:9" ht="28.5">
      <c r="A298" s="9">
        <f t="shared" si="4"/>
        <v>291</v>
      </c>
      <c r="B298" s="37" t="s">
        <v>1173</v>
      </c>
      <c r="C298" s="38" t="s">
        <v>1174</v>
      </c>
      <c r="D298" s="38" t="s">
        <v>1175</v>
      </c>
      <c r="E298" s="38" t="s">
        <v>353</v>
      </c>
      <c r="F298" s="38" t="s">
        <v>1176</v>
      </c>
      <c r="G298" s="39" t="s">
        <v>18</v>
      </c>
      <c r="H298" s="39" t="s">
        <v>18</v>
      </c>
      <c r="I298" s="44"/>
    </row>
    <row r="299" spans="1:9" ht="28.5">
      <c r="A299" s="9">
        <f t="shared" si="4"/>
        <v>292</v>
      </c>
      <c r="B299" s="37" t="s">
        <v>1177</v>
      </c>
      <c r="C299" s="38" t="s">
        <v>1066</v>
      </c>
      <c r="D299" s="38" t="s">
        <v>1067</v>
      </c>
      <c r="E299" s="38" t="s">
        <v>37</v>
      </c>
      <c r="F299" s="38" t="s">
        <v>1068</v>
      </c>
      <c r="G299" s="39" t="s">
        <v>67</v>
      </c>
      <c r="H299" s="39" t="s">
        <v>18</v>
      </c>
      <c r="I299" s="44"/>
    </row>
    <row r="300" spans="1:9" ht="14.25">
      <c r="A300" s="9">
        <f t="shared" si="4"/>
        <v>293</v>
      </c>
      <c r="B300" s="37" t="s">
        <v>1178</v>
      </c>
      <c r="C300" s="38" t="s">
        <v>1179</v>
      </c>
      <c r="D300" s="38" t="s">
        <v>1180</v>
      </c>
      <c r="E300" s="38" t="s">
        <v>338</v>
      </c>
      <c r="F300" s="38" t="s">
        <v>481</v>
      </c>
      <c r="G300" s="39" t="s">
        <v>85</v>
      </c>
      <c r="H300" s="39" t="s">
        <v>18</v>
      </c>
      <c r="I300" s="44"/>
    </row>
    <row r="301" spans="1:9" ht="28.5">
      <c r="A301" s="9">
        <f t="shared" si="4"/>
        <v>294</v>
      </c>
      <c r="B301" s="42" t="s">
        <v>1181</v>
      </c>
      <c r="C301" s="40" t="s">
        <v>1182</v>
      </c>
      <c r="D301" s="40" t="s">
        <v>1183</v>
      </c>
      <c r="E301" s="40" t="s">
        <v>20</v>
      </c>
      <c r="F301" s="40" t="s">
        <v>1184</v>
      </c>
      <c r="G301" s="41">
        <v>50</v>
      </c>
      <c r="H301" s="41">
        <v>1</v>
      </c>
      <c r="I301" s="44"/>
    </row>
    <row r="302" spans="1:9" ht="28.5">
      <c r="A302" s="9">
        <f t="shared" si="4"/>
        <v>295</v>
      </c>
      <c r="B302" s="42" t="s">
        <v>1185</v>
      </c>
      <c r="C302" s="40" t="s">
        <v>1182</v>
      </c>
      <c r="D302" s="40" t="s">
        <v>1183</v>
      </c>
      <c r="E302" s="40" t="s">
        <v>1186</v>
      </c>
      <c r="F302" s="40" t="s">
        <v>1187</v>
      </c>
      <c r="G302" s="41">
        <v>12</v>
      </c>
      <c r="H302" s="41">
        <v>1</v>
      </c>
      <c r="I302" s="44"/>
    </row>
    <row r="303" spans="1:9" ht="28.5">
      <c r="A303" s="9">
        <f t="shared" si="4"/>
        <v>296</v>
      </c>
      <c r="B303" s="42" t="s">
        <v>1188</v>
      </c>
      <c r="C303" s="40" t="s">
        <v>1189</v>
      </c>
      <c r="D303" s="40" t="s">
        <v>1190</v>
      </c>
      <c r="E303" s="40" t="s">
        <v>26</v>
      </c>
      <c r="F303" s="40" t="s">
        <v>1191</v>
      </c>
      <c r="G303" s="41">
        <v>113</v>
      </c>
      <c r="H303" s="41">
        <v>1</v>
      </c>
      <c r="I303" s="44"/>
    </row>
    <row r="304" spans="1:9" ht="28.5">
      <c r="A304" s="9">
        <f t="shared" si="4"/>
        <v>297</v>
      </c>
      <c r="B304" s="37" t="s">
        <v>1192</v>
      </c>
      <c r="C304" s="38" t="s">
        <v>1193</v>
      </c>
      <c r="D304" s="38" t="s">
        <v>1194</v>
      </c>
      <c r="E304" s="38" t="s">
        <v>633</v>
      </c>
      <c r="F304" s="38" t="s">
        <v>498</v>
      </c>
      <c r="G304" s="39" t="s">
        <v>19</v>
      </c>
      <c r="H304" s="39" t="s">
        <v>18</v>
      </c>
      <c r="I304" s="44"/>
    </row>
    <row r="305" spans="1:9" ht="28.5">
      <c r="A305" s="9">
        <f t="shared" si="4"/>
        <v>298</v>
      </c>
      <c r="B305" s="37" t="s">
        <v>1195</v>
      </c>
      <c r="C305" s="38" t="s">
        <v>1196</v>
      </c>
      <c r="D305" s="38" t="s">
        <v>1197</v>
      </c>
      <c r="E305" s="38" t="s">
        <v>362</v>
      </c>
      <c r="F305" s="38" t="s">
        <v>1198</v>
      </c>
      <c r="G305" s="39" t="s">
        <v>18</v>
      </c>
      <c r="H305" s="39" t="s">
        <v>36</v>
      </c>
      <c r="I305" s="44"/>
    </row>
    <row r="306" spans="1:9" ht="28.5">
      <c r="A306" s="9">
        <f t="shared" si="4"/>
        <v>299</v>
      </c>
      <c r="B306" s="37" t="s">
        <v>1199</v>
      </c>
      <c r="C306" s="38" t="s">
        <v>1200</v>
      </c>
      <c r="D306" s="38" t="s">
        <v>1197</v>
      </c>
      <c r="E306" s="38" t="s">
        <v>362</v>
      </c>
      <c r="F306" s="38" t="s">
        <v>1198</v>
      </c>
      <c r="G306" s="39" t="s">
        <v>18</v>
      </c>
      <c r="H306" s="39" t="s">
        <v>36</v>
      </c>
      <c r="I306" s="44"/>
    </row>
    <row r="307" spans="1:9" ht="28.5">
      <c r="A307" s="9">
        <f t="shared" si="4"/>
        <v>300</v>
      </c>
      <c r="B307" s="37" t="s">
        <v>1201</v>
      </c>
      <c r="C307" s="38" t="s">
        <v>1202</v>
      </c>
      <c r="D307" s="38" t="s">
        <v>1203</v>
      </c>
      <c r="E307" s="38" t="s">
        <v>37</v>
      </c>
      <c r="F307" s="38" t="s">
        <v>1204</v>
      </c>
      <c r="G307" s="39" t="s">
        <v>796</v>
      </c>
      <c r="H307" s="39" t="s">
        <v>18</v>
      </c>
      <c r="I307" s="44"/>
    </row>
    <row r="308" spans="1:9" ht="28.5">
      <c r="A308" s="9">
        <f t="shared" si="4"/>
        <v>301</v>
      </c>
      <c r="B308" s="37" t="s">
        <v>1205</v>
      </c>
      <c r="C308" s="38" t="s">
        <v>1202</v>
      </c>
      <c r="D308" s="38" t="s">
        <v>1203</v>
      </c>
      <c r="E308" s="38" t="s">
        <v>37</v>
      </c>
      <c r="F308" s="38" t="s">
        <v>1206</v>
      </c>
      <c r="G308" s="39" t="s">
        <v>19</v>
      </c>
      <c r="H308" s="39" t="s">
        <v>18</v>
      </c>
      <c r="I308" s="44"/>
    </row>
    <row r="309" spans="1:9" ht="28.5">
      <c r="A309" s="9">
        <f t="shared" si="4"/>
        <v>302</v>
      </c>
      <c r="B309" s="37" t="s">
        <v>1207</v>
      </c>
      <c r="C309" s="38" t="s">
        <v>491</v>
      </c>
      <c r="D309" s="38" t="s">
        <v>1208</v>
      </c>
      <c r="E309" s="38" t="s">
        <v>37</v>
      </c>
      <c r="F309" s="38" t="s">
        <v>1209</v>
      </c>
      <c r="G309" s="39" t="s">
        <v>18</v>
      </c>
      <c r="H309" s="39" t="s">
        <v>18</v>
      </c>
      <c r="I309" s="44"/>
    </row>
    <row r="310" spans="1:9" ht="14.25">
      <c r="A310" s="9">
        <f t="shared" si="4"/>
        <v>303</v>
      </c>
      <c r="B310" s="42" t="s">
        <v>1210</v>
      </c>
      <c r="C310" s="40" t="s">
        <v>953</v>
      </c>
      <c r="D310" s="40" t="s">
        <v>1211</v>
      </c>
      <c r="E310" s="40" t="s">
        <v>65</v>
      </c>
      <c r="F310" s="40" t="s">
        <v>795</v>
      </c>
      <c r="G310" s="41">
        <v>118</v>
      </c>
      <c r="H310" s="41">
        <v>1</v>
      </c>
      <c r="I310" s="44"/>
    </row>
    <row r="311" spans="1:9" ht="14.25">
      <c r="A311" s="9">
        <f t="shared" si="4"/>
        <v>304</v>
      </c>
      <c r="B311" s="42" t="s">
        <v>1212</v>
      </c>
      <c r="C311" s="40" t="s">
        <v>953</v>
      </c>
      <c r="D311" s="40" t="s">
        <v>1211</v>
      </c>
      <c r="E311" s="40" t="s">
        <v>65</v>
      </c>
      <c r="F311" s="40" t="s">
        <v>795</v>
      </c>
      <c r="G311" s="41">
        <v>15</v>
      </c>
      <c r="H311" s="41">
        <v>1</v>
      </c>
      <c r="I311" s="44"/>
    </row>
    <row r="312" spans="1:9" ht="28.5">
      <c r="A312" s="9">
        <f t="shared" si="4"/>
        <v>305</v>
      </c>
      <c r="B312" s="42" t="s">
        <v>1213</v>
      </c>
      <c r="C312" s="40" t="s">
        <v>950</v>
      </c>
      <c r="D312" s="40" t="s">
        <v>1214</v>
      </c>
      <c r="E312" s="40" t="s">
        <v>719</v>
      </c>
      <c r="F312" s="40" t="s">
        <v>951</v>
      </c>
      <c r="G312" s="41">
        <v>118</v>
      </c>
      <c r="H312" s="41">
        <v>1</v>
      </c>
      <c r="I312" s="44"/>
    </row>
    <row r="313" spans="1:9" ht="14.25">
      <c r="A313" s="9">
        <f t="shared" si="4"/>
        <v>306</v>
      </c>
      <c r="B313" s="34" t="s">
        <v>1215</v>
      </c>
      <c r="C313" s="35" t="s">
        <v>1216</v>
      </c>
      <c r="D313" s="35" t="s">
        <v>1217</v>
      </c>
      <c r="E313" s="35" t="s">
        <v>37</v>
      </c>
      <c r="F313" s="35" t="s">
        <v>347</v>
      </c>
      <c r="G313" s="36" t="s">
        <v>18</v>
      </c>
      <c r="H313" s="36" t="s">
        <v>36</v>
      </c>
      <c r="I313" s="44"/>
    </row>
    <row r="314" spans="1:9" ht="14.25">
      <c r="A314" s="9">
        <f t="shared" si="4"/>
        <v>307</v>
      </c>
      <c r="B314" s="37" t="s">
        <v>1218</v>
      </c>
      <c r="C314" s="38" t="s">
        <v>1219</v>
      </c>
      <c r="D314" s="38" t="s">
        <v>1220</v>
      </c>
      <c r="E314" s="38" t="s">
        <v>37</v>
      </c>
      <c r="F314" s="38" t="s">
        <v>373</v>
      </c>
      <c r="G314" s="39" t="s">
        <v>52</v>
      </c>
      <c r="H314" s="39" t="s">
        <v>95</v>
      </c>
      <c r="I314" s="44"/>
    </row>
    <row r="315" spans="1:9" ht="14.25">
      <c r="A315" s="9">
        <f t="shared" si="4"/>
        <v>308</v>
      </c>
      <c r="B315" s="37" t="s">
        <v>1221</v>
      </c>
      <c r="C315" s="38" t="s">
        <v>1222</v>
      </c>
      <c r="D315" s="38" t="s">
        <v>1223</v>
      </c>
      <c r="E315" s="38" t="s">
        <v>353</v>
      </c>
      <c r="F315" s="38" t="s">
        <v>412</v>
      </c>
      <c r="G315" s="39" t="s">
        <v>18</v>
      </c>
      <c r="H315" s="39" t="s">
        <v>18</v>
      </c>
      <c r="I315" s="44"/>
    </row>
    <row r="316" spans="1:9" ht="42.75">
      <c r="A316" s="9">
        <f t="shared" si="4"/>
        <v>309</v>
      </c>
      <c r="B316" s="37" t="s">
        <v>1224</v>
      </c>
      <c r="C316" s="38" t="s">
        <v>1225</v>
      </c>
      <c r="D316" s="38" t="s">
        <v>1226</v>
      </c>
      <c r="E316" s="38" t="s">
        <v>37</v>
      </c>
      <c r="F316" s="38" t="s">
        <v>1127</v>
      </c>
      <c r="G316" s="39" t="s">
        <v>799</v>
      </c>
      <c r="H316" s="39" t="s">
        <v>18</v>
      </c>
      <c r="I316" s="44"/>
    </row>
    <row r="317" spans="1:9" ht="28.5">
      <c r="A317" s="9">
        <f t="shared" si="4"/>
        <v>310</v>
      </c>
      <c r="B317" s="34" t="s">
        <v>1227</v>
      </c>
      <c r="C317" s="35" t="s">
        <v>1228</v>
      </c>
      <c r="D317" s="35" t="s">
        <v>1229</v>
      </c>
      <c r="E317" s="35" t="s">
        <v>353</v>
      </c>
      <c r="F317" s="35" t="s">
        <v>1230</v>
      </c>
      <c r="G317" s="36" t="s">
        <v>18</v>
      </c>
      <c r="H317" s="36" t="s">
        <v>18</v>
      </c>
      <c r="I317" s="44"/>
    </row>
    <row r="318" spans="1:9" ht="28.5">
      <c r="A318" s="9">
        <f t="shared" si="4"/>
        <v>311</v>
      </c>
      <c r="B318" s="37" t="s">
        <v>1231</v>
      </c>
      <c r="C318" s="38" t="s">
        <v>1232</v>
      </c>
      <c r="D318" s="38" t="s">
        <v>1233</v>
      </c>
      <c r="E318" s="38" t="s">
        <v>37</v>
      </c>
      <c r="F318" s="38" t="s">
        <v>349</v>
      </c>
      <c r="G318" s="39" t="s">
        <v>18</v>
      </c>
      <c r="H318" s="39" t="s">
        <v>18</v>
      </c>
      <c r="I318" s="44"/>
    </row>
    <row r="319" spans="1:9" ht="14.25">
      <c r="A319" s="9">
        <f t="shared" si="4"/>
        <v>312</v>
      </c>
      <c r="B319" s="37" t="s">
        <v>1234</v>
      </c>
      <c r="C319" s="38" t="s">
        <v>1235</v>
      </c>
      <c r="D319" s="38" t="s">
        <v>1236</v>
      </c>
      <c r="E319" s="38" t="s">
        <v>37</v>
      </c>
      <c r="F319" s="38" t="s">
        <v>339</v>
      </c>
      <c r="G319" s="39" t="s">
        <v>18</v>
      </c>
      <c r="H319" s="39" t="s">
        <v>18</v>
      </c>
      <c r="I319" s="44"/>
    </row>
    <row r="320" spans="1:9" ht="15" thickBot="1">
      <c r="A320" s="11">
        <f t="shared" si="4"/>
        <v>313</v>
      </c>
      <c r="B320" s="45" t="s">
        <v>1237</v>
      </c>
      <c r="C320" s="46" t="s">
        <v>1238</v>
      </c>
      <c r="D320" s="46" t="s">
        <v>1239</v>
      </c>
      <c r="E320" s="46" t="s">
        <v>29</v>
      </c>
      <c r="F320" s="46" t="s">
        <v>498</v>
      </c>
      <c r="G320" s="47">
        <v>7</v>
      </c>
      <c r="H320" s="47">
        <v>72</v>
      </c>
      <c r="I320" s="48"/>
    </row>
  </sheetData>
  <sheetProtection/>
  <mergeCells count="6">
    <mergeCell ref="A6:I6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zoomScalePageLayoutView="0" workbookViewId="0" topLeftCell="A1">
      <selection activeCell="C160" sqref="C160"/>
    </sheetView>
  </sheetViews>
  <sheetFormatPr defaultColWidth="9.140625" defaultRowHeight="15"/>
  <cols>
    <col min="1" max="1" width="8.8515625" style="1" customWidth="1"/>
    <col min="2" max="3" width="30.140625" style="6" customWidth="1"/>
    <col min="4" max="4" width="56.7109375" style="6" customWidth="1"/>
    <col min="5" max="5" width="16.8515625" style="6" customWidth="1"/>
    <col min="6" max="6" width="15.00390625" style="6" customWidth="1"/>
    <col min="7" max="7" width="12.7109375" style="6" customWidth="1"/>
    <col min="8" max="8" width="3.8515625" style="6" customWidth="1"/>
    <col min="9" max="9" width="10.00390625" style="0" customWidth="1"/>
  </cols>
  <sheetData>
    <row r="1" spans="1:8" s="2" customFormat="1" ht="18">
      <c r="A1" s="70" t="s">
        <v>10</v>
      </c>
      <c r="B1" s="71"/>
      <c r="C1" s="71"/>
      <c r="D1" s="71"/>
      <c r="E1" s="71"/>
      <c r="F1" s="71"/>
      <c r="G1" s="72"/>
      <c r="H1" s="6"/>
    </row>
    <row r="2" spans="1:8" s="2" customFormat="1" ht="18">
      <c r="A2" s="57" t="s">
        <v>11</v>
      </c>
      <c r="B2" s="58"/>
      <c r="C2" s="58"/>
      <c r="D2" s="58"/>
      <c r="E2" s="58"/>
      <c r="F2" s="58"/>
      <c r="G2" s="59"/>
      <c r="H2" s="6"/>
    </row>
    <row r="3" spans="1:8" s="2" customFormat="1" ht="18">
      <c r="A3" s="57" t="s">
        <v>1240</v>
      </c>
      <c r="B3" s="58"/>
      <c r="C3" s="58"/>
      <c r="D3" s="58"/>
      <c r="E3" s="58"/>
      <c r="F3" s="58"/>
      <c r="G3" s="59"/>
      <c r="H3" s="6"/>
    </row>
    <row r="4" spans="1:18" s="5" customFormat="1" ht="18">
      <c r="A4" s="60" t="s">
        <v>12</v>
      </c>
      <c r="B4" s="61"/>
      <c r="C4" s="61"/>
      <c r="D4" s="61"/>
      <c r="E4" s="61"/>
      <c r="F4" s="61"/>
      <c r="G4" s="62"/>
      <c r="H4" s="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7" ht="15">
      <c r="A5" s="60" t="s">
        <v>13</v>
      </c>
      <c r="B5" s="61"/>
      <c r="C5" s="61"/>
      <c r="D5" s="61"/>
      <c r="E5" s="61"/>
      <c r="F5" s="61"/>
      <c r="G5" s="62"/>
    </row>
    <row r="6" spans="1:8" ht="27.75" customHeight="1" thickBot="1">
      <c r="A6" s="67" t="s">
        <v>8</v>
      </c>
      <c r="B6" s="68"/>
      <c r="C6" s="68"/>
      <c r="D6" s="68"/>
      <c r="E6" s="68"/>
      <c r="F6" s="68"/>
      <c r="G6" s="69"/>
      <c r="H6" s="8"/>
    </row>
    <row r="7" spans="1:8" s="4" customFormat="1" ht="31.5" thickBot="1">
      <c r="A7" s="28" t="s">
        <v>6</v>
      </c>
      <c r="B7" s="20" t="s">
        <v>7</v>
      </c>
      <c r="C7" s="20" t="s">
        <v>1242</v>
      </c>
      <c r="D7" s="31" t="s">
        <v>330</v>
      </c>
      <c r="E7" s="20" t="s">
        <v>9</v>
      </c>
      <c r="F7" s="20" t="s">
        <v>328</v>
      </c>
      <c r="G7" s="20" t="s">
        <v>329</v>
      </c>
      <c r="H7" s="7"/>
    </row>
    <row r="8" spans="1:7" ht="15">
      <c r="A8" s="27">
        <v>1</v>
      </c>
      <c r="B8" s="29" t="s">
        <v>99</v>
      </c>
      <c r="C8" s="21" t="s">
        <v>1243</v>
      </c>
      <c r="D8" s="30" t="s">
        <v>100</v>
      </c>
      <c r="E8" s="32" t="s">
        <v>101</v>
      </c>
      <c r="F8" s="32">
        <v>100</v>
      </c>
      <c r="G8" s="33"/>
    </row>
    <row r="9" spans="1:7" ht="46.5">
      <c r="A9" s="9">
        <f>A8+1</f>
        <v>2</v>
      </c>
      <c r="B9" s="21" t="s">
        <v>99</v>
      </c>
      <c r="C9" s="21" t="s">
        <v>1244</v>
      </c>
      <c r="D9" s="22" t="s">
        <v>102</v>
      </c>
      <c r="E9" s="23" t="s">
        <v>101</v>
      </c>
      <c r="F9" s="23">
        <v>50</v>
      </c>
      <c r="G9" s="10"/>
    </row>
    <row r="10" spans="1:7" ht="15">
      <c r="A10" s="9">
        <f aca="true" t="shared" si="0" ref="A10:A73">A9+1</f>
        <v>3</v>
      </c>
      <c r="B10" s="21" t="s">
        <v>99</v>
      </c>
      <c r="C10" s="21" t="s">
        <v>1245</v>
      </c>
      <c r="D10" s="22" t="s">
        <v>103</v>
      </c>
      <c r="E10" s="23" t="s">
        <v>104</v>
      </c>
      <c r="F10" s="23">
        <v>36</v>
      </c>
      <c r="G10" s="10"/>
    </row>
    <row r="11" spans="1:7" ht="15">
      <c r="A11" s="9">
        <f t="shared" si="0"/>
        <v>4</v>
      </c>
      <c r="B11" s="21" t="s">
        <v>99</v>
      </c>
      <c r="C11" s="21" t="s">
        <v>1246</v>
      </c>
      <c r="D11" s="22" t="s">
        <v>105</v>
      </c>
      <c r="E11" s="23" t="s">
        <v>104</v>
      </c>
      <c r="F11" s="23">
        <v>30</v>
      </c>
      <c r="G11" s="10"/>
    </row>
    <row r="12" spans="1:7" ht="15">
      <c r="A12" s="9">
        <f t="shared" si="0"/>
        <v>5</v>
      </c>
      <c r="B12" s="21" t="s">
        <v>99</v>
      </c>
      <c r="C12" s="21" t="s">
        <v>1247</v>
      </c>
      <c r="D12" s="22" t="s">
        <v>106</v>
      </c>
      <c r="E12" s="23" t="s">
        <v>101</v>
      </c>
      <c r="F12" s="23">
        <v>25</v>
      </c>
      <c r="G12" s="10"/>
    </row>
    <row r="13" spans="1:7" ht="30.75">
      <c r="A13" s="9">
        <f t="shared" si="0"/>
        <v>6</v>
      </c>
      <c r="B13" s="21" t="s">
        <v>99</v>
      </c>
      <c r="C13" s="21" t="s">
        <v>1248</v>
      </c>
      <c r="D13" s="22" t="s">
        <v>107</v>
      </c>
      <c r="E13" s="23" t="s">
        <v>101</v>
      </c>
      <c r="F13" s="23">
        <v>40</v>
      </c>
      <c r="G13" s="10"/>
    </row>
    <row r="14" spans="1:7" ht="46.5">
      <c r="A14" s="9">
        <f t="shared" si="0"/>
        <v>7</v>
      </c>
      <c r="B14" s="21" t="s">
        <v>99</v>
      </c>
      <c r="C14" s="21" t="s">
        <v>1249</v>
      </c>
      <c r="D14" s="22" t="s">
        <v>108</v>
      </c>
      <c r="E14" s="23" t="s">
        <v>101</v>
      </c>
      <c r="F14" s="23">
        <v>100</v>
      </c>
      <c r="G14" s="10"/>
    </row>
    <row r="15" spans="1:7" ht="62.25">
      <c r="A15" s="9">
        <f t="shared" si="0"/>
        <v>8</v>
      </c>
      <c r="B15" s="21" t="s">
        <v>99</v>
      </c>
      <c r="C15" s="21" t="s">
        <v>1250</v>
      </c>
      <c r="D15" s="22" t="s">
        <v>109</v>
      </c>
      <c r="E15" s="23" t="s">
        <v>101</v>
      </c>
      <c r="F15" s="23">
        <v>25</v>
      </c>
      <c r="G15" s="10"/>
    </row>
    <row r="16" spans="1:7" ht="15">
      <c r="A16" s="9">
        <f t="shared" si="0"/>
        <v>9</v>
      </c>
      <c r="B16" s="21" t="s">
        <v>99</v>
      </c>
      <c r="C16" s="21" t="s">
        <v>1251</v>
      </c>
      <c r="D16" s="22" t="s">
        <v>110</v>
      </c>
      <c r="E16" s="23" t="s">
        <v>104</v>
      </c>
      <c r="F16" s="23">
        <v>24</v>
      </c>
      <c r="G16" s="10"/>
    </row>
    <row r="17" spans="1:7" ht="46.5">
      <c r="A17" s="9">
        <f t="shared" si="0"/>
        <v>10</v>
      </c>
      <c r="B17" s="21" t="s">
        <v>99</v>
      </c>
      <c r="C17" s="21" t="s">
        <v>1252</v>
      </c>
      <c r="D17" s="22" t="s">
        <v>111</v>
      </c>
      <c r="E17" s="23" t="s">
        <v>101</v>
      </c>
      <c r="F17" s="23">
        <v>300</v>
      </c>
      <c r="G17" s="10"/>
    </row>
    <row r="18" spans="1:7" ht="30.75">
      <c r="A18" s="9">
        <f t="shared" si="0"/>
        <v>11</v>
      </c>
      <c r="B18" s="21" t="s">
        <v>99</v>
      </c>
      <c r="C18" s="21" t="s">
        <v>1253</v>
      </c>
      <c r="D18" s="22" t="s">
        <v>112</v>
      </c>
      <c r="E18" s="23" t="s">
        <v>101</v>
      </c>
      <c r="F18" s="23">
        <v>12</v>
      </c>
      <c r="G18" s="10"/>
    </row>
    <row r="19" spans="1:7" ht="46.5">
      <c r="A19" s="9">
        <f t="shared" si="0"/>
        <v>12</v>
      </c>
      <c r="B19" s="21" t="s">
        <v>113</v>
      </c>
      <c r="C19" s="21" t="s">
        <v>1254</v>
      </c>
      <c r="D19" s="22" t="s">
        <v>114</v>
      </c>
      <c r="E19" s="23" t="s">
        <v>115</v>
      </c>
      <c r="F19" s="23">
        <v>200</v>
      </c>
      <c r="G19" s="10"/>
    </row>
    <row r="20" spans="1:7" ht="46.5">
      <c r="A20" s="9">
        <f t="shared" si="0"/>
        <v>13</v>
      </c>
      <c r="B20" s="21" t="s">
        <v>113</v>
      </c>
      <c r="C20" s="21" t="s">
        <v>1255</v>
      </c>
      <c r="D20" s="22" t="s">
        <v>116</v>
      </c>
      <c r="E20" s="23" t="s">
        <v>115</v>
      </c>
      <c r="F20" s="23">
        <v>200</v>
      </c>
      <c r="G20" s="10"/>
    </row>
    <row r="21" spans="1:7" ht="46.5">
      <c r="A21" s="9">
        <f t="shared" si="0"/>
        <v>14</v>
      </c>
      <c r="B21" s="21" t="s">
        <v>113</v>
      </c>
      <c r="C21" s="21" t="s">
        <v>1256</v>
      </c>
      <c r="D21" s="22" t="s">
        <v>117</v>
      </c>
      <c r="E21" s="23" t="s">
        <v>115</v>
      </c>
      <c r="F21" s="23">
        <v>200</v>
      </c>
      <c r="G21" s="10"/>
    </row>
    <row r="22" spans="1:7" ht="46.5">
      <c r="A22" s="9">
        <f t="shared" si="0"/>
        <v>15</v>
      </c>
      <c r="B22" s="21" t="s">
        <v>113</v>
      </c>
      <c r="C22" s="21" t="s">
        <v>1257</v>
      </c>
      <c r="D22" s="22" t="s">
        <v>118</v>
      </c>
      <c r="E22" s="23" t="s">
        <v>115</v>
      </c>
      <c r="F22" s="23">
        <v>200</v>
      </c>
      <c r="G22" s="10"/>
    </row>
    <row r="23" spans="1:7" ht="46.5">
      <c r="A23" s="9">
        <f t="shared" si="0"/>
        <v>16</v>
      </c>
      <c r="B23" s="21" t="s">
        <v>113</v>
      </c>
      <c r="C23" s="21" t="s">
        <v>1258</v>
      </c>
      <c r="D23" s="22" t="s">
        <v>119</v>
      </c>
      <c r="E23" s="23" t="s">
        <v>115</v>
      </c>
      <c r="F23" s="23">
        <v>200</v>
      </c>
      <c r="G23" s="10"/>
    </row>
    <row r="24" spans="1:7" ht="46.5">
      <c r="A24" s="9">
        <f t="shared" si="0"/>
        <v>17</v>
      </c>
      <c r="B24" s="21" t="s">
        <v>113</v>
      </c>
      <c r="C24" s="21" t="s">
        <v>1259</v>
      </c>
      <c r="D24" s="22" t="s">
        <v>120</v>
      </c>
      <c r="E24" s="23" t="s">
        <v>115</v>
      </c>
      <c r="F24" s="23">
        <v>200</v>
      </c>
      <c r="G24" s="10"/>
    </row>
    <row r="25" spans="1:7" ht="46.5">
      <c r="A25" s="9">
        <f t="shared" si="0"/>
        <v>18</v>
      </c>
      <c r="B25" s="21" t="s">
        <v>113</v>
      </c>
      <c r="C25" s="21" t="s">
        <v>1260</v>
      </c>
      <c r="D25" s="22" t="s">
        <v>121</v>
      </c>
      <c r="E25" s="23" t="s">
        <v>115</v>
      </c>
      <c r="F25" s="23">
        <v>200</v>
      </c>
      <c r="G25" s="10"/>
    </row>
    <row r="26" spans="1:7" ht="30.75">
      <c r="A26" s="9">
        <f t="shared" si="0"/>
        <v>19</v>
      </c>
      <c r="B26" s="21" t="s">
        <v>122</v>
      </c>
      <c r="C26" s="21" t="s">
        <v>1261</v>
      </c>
      <c r="D26" s="22" t="s">
        <v>123</v>
      </c>
      <c r="E26" s="23" t="s">
        <v>104</v>
      </c>
      <c r="F26" s="23">
        <v>48</v>
      </c>
      <c r="G26" s="10"/>
    </row>
    <row r="27" spans="1:7" ht="46.5">
      <c r="A27" s="9">
        <f t="shared" si="0"/>
        <v>20</v>
      </c>
      <c r="B27" s="21" t="s">
        <v>122</v>
      </c>
      <c r="C27" s="21" t="s">
        <v>1262</v>
      </c>
      <c r="D27" s="22" t="s">
        <v>124</v>
      </c>
      <c r="E27" s="23" t="s">
        <v>104</v>
      </c>
      <c r="F27" s="23">
        <v>48</v>
      </c>
      <c r="G27" s="10"/>
    </row>
    <row r="28" spans="1:7" ht="15">
      <c r="A28" s="9">
        <f t="shared" si="0"/>
        <v>21</v>
      </c>
      <c r="B28" s="21" t="s">
        <v>122</v>
      </c>
      <c r="C28" s="21" t="s">
        <v>1263</v>
      </c>
      <c r="D28" s="22" t="s">
        <v>125</v>
      </c>
      <c r="E28" s="23" t="s">
        <v>104</v>
      </c>
      <c r="F28" s="23">
        <v>36</v>
      </c>
      <c r="G28" s="10"/>
    </row>
    <row r="29" spans="1:7" ht="30.75">
      <c r="A29" s="9">
        <f t="shared" si="0"/>
        <v>22</v>
      </c>
      <c r="B29" s="21" t="s">
        <v>122</v>
      </c>
      <c r="C29" s="21" t="s">
        <v>1264</v>
      </c>
      <c r="D29" s="22" t="s">
        <v>126</v>
      </c>
      <c r="E29" s="23" t="s">
        <v>104</v>
      </c>
      <c r="F29" s="23">
        <v>200</v>
      </c>
      <c r="G29" s="10"/>
    </row>
    <row r="30" spans="1:7" ht="46.5">
      <c r="A30" s="9">
        <f t="shared" si="0"/>
        <v>23</v>
      </c>
      <c r="B30" s="21" t="s">
        <v>122</v>
      </c>
      <c r="C30" s="21" t="s">
        <v>1265</v>
      </c>
      <c r="D30" s="22" t="s">
        <v>127</v>
      </c>
      <c r="E30" s="23" t="s">
        <v>104</v>
      </c>
      <c r="F30" s="23">
        <v>48</v>
      </c>
      <c r="G30" s="10"/>
    </row>
    <row r="31" spans="1:7" ht="30.75">
      <c r="A31" s="9">
        <f t="shared" si="0"/>
        <v>24</v>
      </c>
      <c r="B31" s="21" t="s">
        <v>122</v>
      </c>
      <c r="C31" s="21" t="s">
        <v>1266</v>
      </c>
      <c r="D31" s="22" t="s">
        <v>128</v>
      </c>
      <c r="E31" s="23" t="s">
        <v>104</v>
      </c>
      <c r="F31" s="23">
        <v>200</v>
      </c>
      <c r="G31" s="10"/>
    </row>
    <row r="32" spans="1:7" ht="15">
      <c r="A32" s="9">
        <f t="shared" si="0"/>
        <v>25</v>
      </c>
      <c r="B32" s="21" t="s">
        <v>122</v>
      </c>
      <c r="C32" s="21" t="s">
        <v>1267</v>
      </c>
      <c r="D32" s="22" t="s">
        <v>129</v>
      </c>
      <c r="E32" s="23" t="s">
        <v>104</v>
      </c>
      <c r="F32" s="23">
        <v>96</v>
      </c>
      <c r="G32" s="10"/>
    </row>
    <row r="33" spans="1:7" ht="15">
      <c r="A33" s="9">
        <f t="shared" si="0"/>
        <v>26</v>
      </c>
      <c r="B33" s="21" t="s">
        <v>122</v>
      </c>
      <c r="C33" s="21" t="s">
        <v>1268</v>
      </c>
      <c r="D33" s="22" t="s">
        <v>130</v>
      </c>
      <c r="E33" s="23" t="s">
        <v>104</v>
      </c>
      <c r="F33" s="23">
        <v>14</v>
      </c>
      <c r="G33" s="10"/>
    </row>
    <row r="34" spans="1:7" ht="46.5">
      <c r="A34" s="9">
        <f t="shared" si="0"/>
        <v>27</v>
      </c>
      <c r="B34" s="21" t="s">
        <v>122</v>
      </c>
      <c r="C34" s="21" t="s">
        <v>1269</v>
      </c>
      <c r="D34" s="22" t="s">
        <v>131</v>
      </c>
      <c r="E34" s="23" t="s">
        <v>104</v>
      </c>
      <c r="F34" s="23">
        <v>48</v>
      </c>
      <c r="G34" s="10"/>
    </row>
    <row r="35" spans="1:7" ht="46.5">
      <c r="A35" s="9">
        <f t="shared" si="0"/>
        <v>28</v>
      </c>
      <c r="B35" s="21" t="s">
        <v>122</v>
      </c>
      <c r="C35" s="21" t="s">
        <v>1270</v>
      </c>
      <c r="D35" s="22" t="s">
        <v>132</v>
      </c>
      <c r="E35" s="23" t="s">
        <v>104</v>
      </c>
      <c r="F35" s="23">
        <v>48</v>
      </c>
      <c r="G35" s="10"/>
    </row>
    <row r="36" spans="1:7" ht="15">
      <c r="A36" s="9">
        <f t="shared" si="0"/>
        <v>29</v>
      </c>
      <c r="B36" s="21" t="s">
        <v>122</v>
      </c>
      <c r="C36" s="21" t="s">
        <v>1271</v>
      </c>
      <c r="D36" s="22" t="s">
        <v>133</v>
      </c>
      <c r="E36" s="23" t="s">
        <v>104</v>
      </c>
      <c r="F36" s="23">
        <v>24</v>
      </c>
      <c r="G36" s="10"/>
    </row>
    <row r="37" spans="1:7" ht="15">
      <c r="A37" s="9">
        <f t="shared" si="0"/>
        <v>30</v>
      </c>
      <c r="B37" s="21" t="s">
        <v>122</v>
      </c>
      <c r="C37" s="21" t="s">
        <v>1272</v>
      </c>
      <c r="D37" s="22" t="s">
        <v>134</v>
      </c>
      <c r="E37" s="23" t="s">
        <v>104</v>
      </c>
      <c r="F37" s="23">
        <v>96</v>
      </c>
      <c r="G37" s="10"/>
    </row>
    <row r="38" spans="1:7" ht="30.75">
      <c r="A38" s="9">
        <f t="shared" si="0"/>
        <v>31</v>
      </c>
      <c r="B38" s="21" t="s">
        <v>122</v>
      </c>
      <c r="C38" s="21" t="s">
        <v>1273</v>
      </c>
      <c r="D38" s="22" t="s">
        <v>135</v>
      </c>
      <c r="E38" s="23" t="s">
        <v>104</v>
      </c>
      <c r="F38" s="23">
        <v>48</v>
      </c>
      <c r="G38" s="10"/>
    </row>
    <row r="39" spans="1:7" ht="15">
      <c r="A39" s="9">
        <f t="shared" si="0"/>
        <v>32</v>
      </c>
      <c r="B39" s="21" t="s">
        <v>122</v>
      </c>
      <c r="C39" s="21" t="s">
        <v>1274</v>
      </c>
      <c r="D39" s="22" t="s">
        <v>129</v>
      </c>
      <c r="E39" s="23" t="s">
        <v>104</v>
      </c>
      <c r="F39" s="23">
        <v>96</v>
      </c>
      <c r="G39" s="10"/>
    </row>
    <row r="40" spans="1:7" ht="15">
      <c r="A40" s="9">
        <f t="shared" si="0"/>
        <v>33</v>
      </c>
      <c r="B40" s="21" t="s">
        <v>122</v>
      </c>
      <c r="C40" s="21" t="s">
        <v>1275</v>
      </c>
      <c r="D40" s="22" t="s">
        <v>129</v>
      </c>
      <c r="E40" s="23" t="s">
        <v>104</v>
      </c>
      <c r="F40" s="23">
        <v>96</v>
      </c>
      <c r="G40" s="10"/>
    </row>
    <row r="41" spans="1:7" ht="30.75">
      <c r="A41" s="9">
        <f t="shared" si="0"/>
        <v>34</v>
      </c>
      <c r="B41" s="21" t="s">
        <v>122</v>
      </c>
      <c r="C41" s="21" t="s">
        <v>1276</v>
      </c>
      <c r="D41" s="22" t="s">
        <v>136</v>
      </c>
      <c r="E41" s="23" t="s">
        <v>104</v>
      </c>
      <c r="F41" s="23">
        <v>6</v>
      </c>
      <c r="G41" s="10"/>
    </row>
    <row r="42" spans="1:7" ht="30.75">
      <c r="A42" s="9">
        <f t="shared" si="0"/>
        <v>35</v>
      </c>
      <c r="B42" s="21" t="s">
        <v>122</v>
      </c>
      <c r="C42" s="21" t="s">
        <v>1277</v>
      </c>
      <c r="D42" s="22" t="s">
        <v>137</v>
      </c>
      <c r="E42" s="23" t="s">
        <v>104</v>
      </c>
      <c r="F42" s="23">
        <v>200</v>
      </c>
      <c r="G42" s="10"/>
    </row>
    <row r="43" spans="1:7" ht="30.75">
      <c r="A43" s="9">
        <f t="shared" si="0"/>
        <v>36</v>
      </c>
      <c r="B43" s="21" t="s">
        <v>122</v>
      </c>
      <c r="C43" s="21" t="s">
        <v>1278</v>
      </c>
      <c r="D43" s="22" t="s">
        <v>126</v>
      </c>
      <c r="E43" s="23" t="s">
        <v>104</v>
      </c>
      <c r="F43" s="23">
        <v>800</v>
      </c>
      <c r="G43" s="10"/>
    </row>
    <row r="44" spans="1:7" ht="15">
      <c r="A44" s="9">
        <f t="shared" si="0"/>
        <v>37</v>
      </c>
      <c r="B44" s="21" t="s">
        <v>122</v>
      </c>
      <c r="C44" s="21" t="s">
        <v>1279</v>
      </c>
      <c r="D44" s="22" t="s">
        <v>138</v>
      </c>
      <c r="E44" s="23" t="s">
        <v>104</v>
      </c>
      <c r="F44" s="23">
        <v>80</v>
      </c>
      <c r="G44" s="10"/>
    </row>
    <row r="45" spans="1:7" ht="78">
      <c r="A45" s="9">
        <f t="shared" si="0"/>
        <v>38</v>
      </c>
      <c r="B45" s="21" t="s">
        <v>122</v>
      </c>
      <c r="C45" s="21" t="s">
        <v>1280</v>
      </c>
      <c r="D45" s="22" t="s">
        <v>139</v>
      </c>
      <c r="E45" s="23" t="s">
        <v>104</v>
      </c>
      <c r="F45" s="23">
        <v>48</v>
      </c>
      <c r="G45" s="10"/>
    </row>
    <row r="46" spans="1:7" ht="15">
      <c r="A46" s="9">
        <f t="shared" si="0"/>
        <v>39</v>
      </c>
      <c r="B46" s="21" t="s">
        <v>122</v>
      </c>
      <c r="C46" s="21" t="s">
        <v>1281</v>
      </c>
      <c r="D46" s="22" t="s">
        <v>140</v>
      </c>
      <c r="E46" s="23" t="s">
        <v>104</v>
      </c>
      <c r="F46" s="23">
        <v>14</v>
      </c>
      <c r="G46" s="10"/>
    </row>
    <row r="47" spans="1:7" ht="46.5">
      <c r="A47" s="9">
        <f t="shared" si="0"/>
        <v>40</v>
      </c>
      <c r="B47" s="21" t="s">
        <v>122</v>
      </c>
      <c r="C47" s="21" t="s">
        <v>1282</v>
      </c>
      <c r="D47" s="22" t="s">
        <v>141</v>
      </c>
      <c r="E47" s="23" t="s">
        <v>104</v>
      </c>
      <c r="F47" s="23">
        <v>48</v>
      </c>
      <c r="G47" s="10"/>
    </row>
    <row r="48" spans="1:7" ht="15">
      <c r="A48" s="9">
        <f t="shared" si="0"/>
        <v>41</v>
      </c>
      <c r="B48" s="21" t="s">
        <v>122</v>
      </c>
      <c r="C48" s="21" t="s">
        <v>1283</v>
      </c>
      <c r="D48" s="22" t="s">
        <v>134</v>
      </c>
      <c r="E48" s="23" t="s">
        <v>104</v>
      </c>
      <c r="F48" s="23">
        <v>96</v>
      </c>
      <c r="G48" s="10"/>
    </row>
    <row r="49" spans="1:7" ht="46.5">
      <c r="A49" s="9">
        <f t="shared" si="0"/>
        <v>42</v>
      </c>
      <c r="B49" s="21" t="s">
        <v>0</v>
      </c>
      <c r="C49" s="21" t="s">
        <v>1284</v>
      </c>
      <c r="D49" s="22" t="s">
        <v>142</v>
      </c>
      <c r="E49" s="23" t="s">
        <v>104</v>
      </c>
      <c r="F49" s="23">
        <v>200</v>
      </c>
      <c r="G49" s="10"/>
    </row>
    <row r="50" spans="1:7" ht="46.5">
      <c r="A50" s="9">
        <f t="shared" si="0"/>
        <v>43</v>
      </c>
      <c r="B50" s="21" t="s">
        <v>0</v>
      </c>
      <c r="C50" s="21" t="s">
        <v>1285</v>
      </c>
      <c r="D50" s="22" t="s">
        <v>143</v>
      </c>
      <c r="E50" s="23" t="s">
        <v>104</v>
      </c>
      <c r="F50" s="23">
        <v>500</v>
      </c>
      <c r="G50" s="10"/>
    </row>
    <row r="51" spans="1:7" ht="46.5">
      <c r="A51" s="9">
        <f t="shared" si="0"/>
        <v>44</v>
      </c>
      <c r="B51" s="21" t="s">
        <v>0</v>
      </c>
      <c r="C51" s="21" t="s">
        <v>1286</v>
      </c>
      <c r="D51" s="22" t="s">
        <v>144</v>
      </c>
      <c r="E51" s="23" t="s">
        <v>104</v>
      </c>
      <c r="F51" s="23">
        <v>200</v>
      </c>
      <c r="G51" s="10"/>
    </row>
    <row r="52" spans="1:7" ht="46.5">
      <c r="A52" s="9">
        <f t="shared" si="0"/>
        <v>45</v>
      </c>
      <c r="B52" s="21" t="s">
        <v>0</v>
      </c>
      <c r="C52" s="21" t="s">
        <v>1287</v>
      </c>
      <c r="D52" s="22" t="s">
        <v>145</v>
      </c>
      <c r="E52" s="23" t="s">
        <v>104</v>
      </c>
      <c r="F52" s="23">
        <v>500</v>
      </c>
      <c r="G52" s="10"/>
    </row>
    <row r="53" spans="1:7" ht="30.75">
      <c r="A53" s="9">
        <f t="shared" si="0"/>
        <v>46</v>
      </c>
      <c r="B53" s="21" t="s">
        <v>0</v>
      </c>
      <c r="C53" s="21" t="s">
        <v>1288</v>
      </c>
      <c r="D53" s="22" t="s">
        <v>146</v>
      </c>
      <c r="E53" s="23" t="s">
        <v>104</v>
      </c>
      <c r="F53" s="23">
        <v>20</v>
      </c>
      <c r="G53" s="10"/>
    </row>
    <row r="54" spans="1:7" ht="62.25">
      <c r="A54" s="9">
        <f t="shared" si="0"/>
        <v>47</v>
      </c>
      <c r="B54" s="21" t="s">
        <v>0</v>
      </c>
      <c r="C54" s="21" t="s">
        <v>1289</v>
      </c>
      <c r="D54" s="22" t="s">
        <v>147</v>
      </c>
      <c r="E54" s="23" t="s">
        <v>104</v>
      </c>
      <c r="F54" s="23">
        <v>200</v>
      </c>
      <c r="G54" s="10"/>
    </row>
    <row r="55" spans="1:7" ht="46.5">
      <c r="A55" s="9">
        <f t="shared" si="0"/>
        <v>48</v>
      </c>
      <c r="B55" s="21" t="s">
        <v>0</v>
      </c>
      <c r="C55" s="21" t="s">
        <v>1290</v>
      </c>
      <c r="D55" s="22" t="s">
        <v>148</v>
      </c>
      <c r="E55" s="23" t="s">
        <v>104</v>
      </c>
      <c r="F55" s="23">
        <v>1200</v>
      </c>
      <c r="G55" s="10"/>
    </row>
    <row r="56" spans="1:7" ht="46.5">
      <c r="A56" s="9">
        <f t="shared" si="0"/>
        <v>49</v>
      </c>
      <c r="B56" s="21" t="s">
        <v>0</v>
      </c>
      <c r="C56" s="21" t="s">
        <v>1291</v>
      </c>
      <c r="D56" s="22" t="s">
        <v>149</v>
      </c>
      <c r="E56" s="23" t="s">
        <v>104</v>
      </c>
      <c r="F56" s="23">
        <v>500</v>
      </c>
      <c r="G56" s="10"/>
    </row>
    <row r="57" spans="1:7" ht="78">
      <c r="A57" s="9">
        <f t="shared" si="0"/>
        <v>50</v>
      </c>
      <c r="B57" s="21" t="s">
        <v>0</v>
      </c>
      <c r="C57" s="21" t="s">
        <v>1292</v>
      </c>
      <c r="D57" s="22" t="s">
        <v>150</v>
      </c>
      <c r="E57" s="23" t="s">
        <v>104</v>
      </c>
      <c r="F57" s="23">
        <v>800</v>
      </c>
      <c r="G57" s="10"/>
    </row>
    <row r="58" spans="1:7" ht="62.25">
      <c r="A58" s="9">
        <f t="shared" si="0"/>
        <v>51</v>
      </c>
      <c r="B58" s="21" t="s">
        <v>0</v>
      </c>
      <c r="C58" s="21" t="s">
        <v>1293</v>
      </c>
      <c r="D58" s="22" t="s">
        <v>151</v>
      </c>
      <c r="E58" s="23" t="s">
        <v>104</v>
      </c>
      <c r="F58" s="23">
        <v>200</v>
      </c>
      <c r="G58" s="10"/>
    </row>
    <row r="59" spans="1:7" ht="62.25">
      <c r="A59" s="9">
        <f t="shared" si="0"/>
        <v>52</v>
      </c>
      <c r="B59" s="21" t="s">
        <v>0</v>
      </c>
      <c r="C59" s="21" t="s">
        <v>1294</v>
      </c>
      <c r="D59" s="22" t="s">
        <v>152</v>
      </c>
      <c r="E59" s="23" t="s">
        <v>104</v>
      </c>
      <c r="F59" s="23">
        <v>400</v>
      </c>
      <c r="G59" s="10"/>
    </row>
    <row r="60" spans="1:7" ht="30.75">
      <c r="A60" s="9">
        <f t="shared" si="0"/>
        <v>53</v>
      </c>
      <c r="B60" s="21" t="s">
        <v>0</v>
      </c>
      <c r="C60" s="21" t="s">
        <v>1295</v>
      </c>
      <c r="D60" s="22" t="s">
        <v>153</v>
      </c>
      <c r="E60" s="23" t="s">
        <v>104</v>
      </c>
      <c r="F60" s="23">
        <v>20</v>
      </c>
      <c r="G60" s="10"/>
    </row>
    <row r="61" spans="1:7" ht="30.75">
      <c r="A61" s="9">
        <f t="shared" si="0"/>
        <v>54</v>
      </c>
      <c r="B61" s="21" t="s">
        <v>0</v>
      </c>
      <c r="C61" s="21" t="s">
        <v>1296</v>
      </c>
      <c r="D61" s="22" t="s">
        <v>154</v>
      </c>
      <c r="E61" s="23" t="s">
        <v>104</v>
      </c>
      <c r="F61" s="23">
        <v>100</v>
      </c>
      <c r="G61" s="10"/>
    </row>
    <row r="62" spans="1:7" ht="62.25">
      <c r="A62" s="9">
        <f t="shared" si="0"/>
        <v>55</v>
      </c>
      <c r="B62" s="21" t="s">
        <v>0</v>
      </c>
      <c r="C62" s="21" t="s">
        <v>1297</v>
      </c>
      <c r="D62" s="22" t="s">
        <v>155</v>
      </c>
      <c r="E62" s="23" t="s">
        <v>104</v>
      </c>
      <c r="F62" s="23">
        <v>480</v>
      </c>
      <c r="G62" s="10"/>
    </row>
    <row r="63" spans="1:7" ht="62.25">
      <c r="A63" s="9">
        <f t="shared" si="0"/>
        <v>56</v>
      </c>
      <c r="B63" s="21" t="s">
        <v>0</v>
      </c>
      <c r="C63" s="21" t="s">
        <v>1298</v>
      </c>
      <c r="D63" s="22" t="s">
        <v>156</v>
      </c>
      <c r="E63" s="23" t="s">
        <v>104</v>
      </c>
      <c r="F63" s="23">
        <v>200</v>
      </c>
      <c r="G63" s="10"/>
    </row>
    <row r="64" spans="1:7" ht="46.5">
      <c r="A64" s="9">
        <f t="shared" si="0"/>
        <v>57</v>
      </c>
      <c r="B64" s="21" t="s">
        <v>0</v>
      </c>
      <c r="C64" s="21" t="s">
        <v>1299</v>
      </c>
      <c r="D64" s="22" t="s">
        <v>157</v>
      </c>
      <c r="E64" s="23" t="s">
        <v>104</v>
      </c>
      <c r="F64" s="23">
        <v>200</v>
      </c>
      <c r="G64" s="10"/>
    </row>
    <row r="65" spans="1:7" ht="30.75">
      <c r="A65" s="9">
        <f t="shared" si="0"/>
        <v>58</v>
      </c>
      <c r="B65" s="21" t="s">
        <v>0</v>
      </c>
      <c r="C65" s="21" t="s">
        <v>1300</v>
      </c>
      <c r="D65" s="22" t="s">
        <v>158</v>
      </c>
      <c r="E65" s="23" t="s">
        <v>104</v>
      </c>
      <c r="F65" s="23">
        <v>20</v>
      </c>
      <c r="G65" s="10"/>
    </row>
    <row r="66" spans="1:7" ht="46.5">
      <c r="A66" s="9">
        <f t="shared" si="0"/>
        <v>59</v>
      </c>
      <c r="B66" s="21" t="s">
        <v>0</v>
      </c>
      <c r="C66" s="21" t="s">
        <v>1301</v>
      </c>
      <c r="D66" s="22" t="s">
        <v>159</v>
      </c>
      <c r="E66" s="23" t="s">
        <v>104</v>
      </c>
      <c r="F66" s="23">
        <v>200</v>
      </c>
      <c r="G66" s="10"/>
    </row>
    <row r="67" spans="1:7" ht="62.25">
      <c r="A67" s="9">
        <f t="shared" si="0"/>
        <v>60</v>
      </c>
      <c r="B67" s="21" t="s">
        <v>0</v>
      </c>
      <c r="C67" s="21" t="s">
        <v>1302</v>
      </c>
      <c r="D67" s="22" t="s">
        <v>160</v>
      </c>
      <c r="E67" s="23" t="s">
        <v>104</v>
      </c>
      <c r="F67" s="23">
        <v>400</v>
      </c>
      <c r="G67" s="10"/>
    </row>
    <row r="68" spans="1:7" ht="46.5">
      <c r="A68" s="9">
        <f t="shared" si="0"/>
        <v>61</v>
      </c>
      <c r="B68" s="21" t="s">
        <v>0</v>
      </c>
      <c r="C68" s="21" t="s">
        <v>1303</v>
      </c>
      <c r="D68" s="22" t="s">
        <v>161</v>
      </c>
      <c r="E68" s="23" t="s">
        <v>104</v>
      </c>
      <c r="F68" s="23">
        <v>200</v>
      </c>
      <c r="G68" s="10"/>
    </row>
    <row r="69" spans="1:7" ht="62.25">
      <c r="A69" s="9">
        <f t="shared" si="0"/>
        <v>62</v>
      </c>
      <c r="B69" s="21" t="s">
        <v>0</v>
      </c>
      <c r="C69" s="21" t="s">
        <v>1304</v>
      </c>
      <c r="D69" s="22" t="s">
        <v>162</v>
      </c>
      <c r="E69" s="23" t="s">
        <v>104</v>
      </c>
      <c r="F69" s="23">
        <v>1000</v>
      </c>
      <c r="G69" s="10"/>
    </row>
    <row r="70" spans="1:7" ht="46.5">
      <c r="A70" s="9">
        <f t="shared" si="0"/>
        <v>63</v>
      </c>
      <c r="B70" s="21" t="s">
        <v>0</v>
      </c>
      <c r="C70" s="21" t="s">
        <v>1305</v>
      </c>
      <c r="D70" s="22" t="s">
        <v>163</v>
      </c>
      <c r="E70" s="23" t="s">
        <v>104</v>
      </c>
      <c r="F70" s="23">
        <v>800</v>
      </c>
      <c r="G70" s="10"/>
    </row>
    <row r="71" spans="1:7" ht="62.25">
      <c r="A71" s="9">
        <f t="shared" si="0"/>
        <v>64</v>
      </c>
      <c r="B71" s="21" t="s">
        <v>0</v>
      </c>
      <c r="C71" s="21" t="s">
        <v>1306</v>
      </c>
      <c r="D71" s="22" t="s">
        <v>164</v>
      </c>
      <c r="E71" s="23" t="s">
        <v>104</v>
      </c>
      <c r="F71" s="23">
        <v>400</v>
      </c>
      <c r="G71" s="10"/>
    </row>
    <row r="72" spans="1:7" ht="46.5">
      <c r="A72" s="9">
        <f t="shared" si="0"/>
        <v>65</v>
      </c>
      <c r="B72" s="21" t="s">
        <v>0</v>
      </c>
      <c r="C72" s="21" t="s">
        <v>1307</v>
      </c>
      <c r="D72" s="22" t="s">
        <v>165</v>
      </c>
      <c r="E72" s="23" t="s">
        <v>104</v>
      </c>
      <c r="F72" s="23">
        <v>80</v>
      </c>
      <c r="G72" s="10"/>
    </row>
    <row r="73" spans="1:7" ht="46.5">
      <c r="A73" s="9">
        <f t="shared" si="0"/>
        <v>66</v>
      </c>
      <c r="B73" s="21" t="s">
        <v>0</v>
      </c>
      <c r="C73" s="21" t="s">
        <v>1308</v>
      </c>
      <c r="D73" s="22" t="s">
        <v>166</v>
      </c>
      <c r="E73" s="23" t="s">
        <v>104</v>
      </c>
      <c r="F73" s="23">
        <v>800</v>
      </c>
      <c r="G73" s="10"/>
    </row>
    <row r="74" spans="1:7" ht="30.75">
      <c r="A74" s="9">
        <f aca="true" t="shared" si="1" ref="A74:A137">A73+1</f>
        <v>67</v>
      </c>
      <c r="B74" s="21" t="s">
        <v>0</v>
      </c>
      <c r="C74" s="21" t="s">
        <v>1309</v>
      </c>
      <c r="D74" s="22" t="s">
        <v>167</v>
      </c>
      <c r="E74" s="23" t="s">
        <v>104</v>
      </c>
      <c r="F74" s="23">
        <v>5</v>
      </c>
      <c r="G74" s="10"/>
    </row>
    <row r="75" spans="1:7" ht="78">
      <c r="A75" s="9">
        <f t="shared" si="1"/>
        <v>68</v>
      </c>
      <c r="B75" s="21" t="s">
        <v>0</v>
      </c>
      <c r="C75" s="21" t="s">
        <v>1310</v>
      </c>
      <c r="D75" s="22" t="s">
        <v>168</v>
      </c>
      <c r="E75" s="23" t="s">
        <v>104</v>
      </c>
      <c r="F75" s="23">
        <v>120</v>
      </c>
      <c r="G75" s="10"/>
    </row>
    <row r="76" spans="1:7" ht="78">
      <c r="A76" s="9">
        <f t="shared" si="1"/>
        <v>69</v>
      </c>
      <c r="B76" s="21" t="s">
        <v>0</v>
      </c>
      <c r="C76" s="21" t="s">
        <v>1311</v>
      </c>
      <c r="D76" s="22" t="s">
        <v>169</v>
      </c>
      <c r="E76" s="23" t="s">
        <v>104</v>
      </c>
      <c r="F76" s="23">
        <v>500</v>
      </c>
      <c r="G76" s="10"/>
    </row>
    <row r="77" spans="1:7" ht="62.25">
      <c r="A77" s="9">
        <f t="shared" si="1"/>
        <v>70</v>
      </c>
      <c r="B77" s="21" t="s">
        <v>0</v>
      </c>
      <c r="C77" s="21" t="s">
        <v>1312</v>
      </c>
      <c r="D77" s="22" t="s">
        <v>170</v>
      </c>
      <c r="E77" s="23" t="s">
        <v>104</v>
      </c>
      <c r="F77" s="23">
        <v>200</v>
      </c>
      <c r="G77" s="10"/>
    </row>
    <row r="78" spans="1:7" ht="62.25">
      <c r="A78" s="9">
        <f t="shared" si="1"/>
        <v>71</v>
      </c>
      <c r="B78" s="21" t="s">
        <v>0</v>
      </c>
      <c r="C78" s="21" t="s">
        <v>1313</v>
      </c>
      <c r="D78" s="22" t="s">
        <v>171</v>
      </c>
      <c r="E78" s="23" t="s">
        <v>104</v>
      </c>
      <c r="F78" s="23">
        <v>1000</v>
      </c>
      <c r="G78" s="10"/>
    </row>
    <row r="79" spans="1:7" ht="62.25">
      <c r="A79" s="9">
        <f t="shared" si="1"/>
        <v>72</v>
      </c>
      <c r="B79" s="21" t="s">
        <v>0</v>
      </c>
      <c r="C79" s="21" t="s">
        <v>1314</v>
      </c>
      <c r="D79" s="22" t="s">
        <v>172</v>
      </c>
      <c r="E79" s="23" t="s">
        <v>104</v>
      </c>
      <c r="F79" s="23">
        <v>120</v>
      </c>
      <c r="G79" s="10"/>
    </row>
    <row r="80" spans="1:7" ht="78">
      <c r="A80" s="9">
        <f t="shared" si="1"/>
        <v>73</v>
      </c>
      <c r="B80" s="21" t="s">
        <v>0</v>
      </c>
      <c r="C80" s="21" t="s">
        <v>1315</v>
      </c>
      <c r="D80" s="22" t="s">
        <v>173</v>
      </c>
      <c r="E80" s="23" t="s">
        <v>104</v>
      </c>
      <c r="F80" s="23">
        <v>400</v>
      </c>
      <c r="G80" s="10"/>
    </row>
    <row r="81" spans="1:7" ht="62.25">
      <c r="A81" s="9">
        <f t="shared" si="1"/>
        <v>74</v>
      </c>
      <c r="B81" s="21" t="s">
        <v>0</v>
      </c>
      <c r="C81" s="21" t="s">
        <v>1316</v>
      </c>
      <c r="D81" s="22" t="s">
        <v>174</v>
      </c>
      <c r="E81" s="23" t="s">
        <v>104</v>
      </c>
      <c r="F81" s="23">
        <v>300</v>
      </c>
      <c r="G81" s="10"/>
    </row>
    <row r="82" spans="1:7" ht="30.75">
      <c r="A82" s="9">
        <f t="shared" si="1"/>
        <v>75</v>
      </c>
      <c r="B82" s="21" t="s">
        <v>0</v>
      </c>
      <c r="C82" s="21" t="s">
        <v>1317</v>
      </c>
      <c r="D82" s="22" t="s">
        <v>175</v>
      </c>
      <c r="E82" s="23" t="s">
        <v>104</v>
      </c>
      <c r="F82" s="23">
        <v>50</v>
      </c>
      <c r="G82" s="10"/>
    </row>
    <row r="83" spans="1:7" ht="78">
      <c r="A83" s="9">
        <f t="shared" si="1"/>
        <v>76</v>
      </c>
      <c r="B83" s="21" t="s">
        <v>0</v>
      </c>
      <c r="C83" s="21" t="s">
        <v>1318</v>
      </c>
      <c r="D83" s="22" t="s">
        <v>176</v>
      </c>
      <c r="E83" s="23" t="s">
        <v>104</v>
      </c>
      <c r="F83" s="23">
        <v>800</v>
      </c>
      <c r="G83" s="10"/>
    </row>
    <row r="84" spans="1:7" ht="46.5">
      <c r="A84" s="9">
        <f t="shared" si="1"/>
        <v>77</v>
      </c>
      <c r="B84" s="21" t="s">
        <v>0</v>
      </c>
      <c r="C84" s="21" t="s">
        <v>1319</v>
      </c>
      <c r="D84" s="22" t="s">
        <v>177</v>
      </c>
      <c r="E84" s="23" t="s">
        <v>104</v>
      </c>
      <c r="F84" s="23">
        <v>1200</v>
      </c>
      <c r="G84" s="10"/>
    </row>
    <row r="85" spans="1:7" ht="30.75">
      <c r="A85" s="9">
        <f t="shared" si="1"/>
        <v>78</v>
      </c>
      <c r="B85" s="21" t="s">
        <v>0</v>
      </c>
      <c r="C85" s="21" t="s">
        <v>1320</v>
      </c>
      <c r="D85" s="22" t="s">
        <v>178</v>
      </c>
      <c r="E85" s="23" t="s">
        <v>104</v>
      </c>
      <c r="F85" s="23">
        <v>20</v>
      </c>
      <c r="G85" s="10"/>
    </row>
    <row r="86" spans="1:7" ht="62.25">
      <c r="A86" s="9">
        <f t="shared" si="1"/>
        <v>79</v>
      </c>
      <c r="B86" s="21" t="s">
        <v>0</v>
      </c>
      <c r="C86" s="21" t="s">
        <v>1321</v>
      </c>
      <c r="D86" s="22" t="s">
        <v>179</v>
      </c>
      <c r="E86" s="23" t="s">
        <v>104</v>
      </c>
      <c r="F86" s="23">
        <v>300</v>
      </c>
      <c r="G86" s="10"/>
    </row>
    <row r="87" spans="1:7" ht="46.5">
      <c r="A87" s="9">
        <f t="shared" si="1"/>
        <v>80</v>
      </c>
      <c r="B87" s="21" t="s">
        <v>0</v>
      </c>
      <c r="C87" s="21" t="s">
        <v>1322</v>
      </c>
      <c r="D87" s="22" t="s">
        <v>180</v>
      </c>
      <c r="E87" s="23" t="s">
        <v>104</v>
      </c>
      <c r="F87" s="23">
        <v>200</v>
      </c>
      <c r="G87" s="10"/>
    </row>
    <row r="88" spans="1:7" ht="30.75">
      <c r="A88" s="9">
        <f t="shared" si="1"/>
        <v>81</v>
      </c>
      <c r="B88" s="21" t="s">
        <v>0</v>
      </c>
      <c r="C88" s="21" t="s">
        <v>1323</v>
      </c>
      <c r="D88" s="22" t="s">
        <v>181</v>
      </c>
      <c r="E88" s="23" t="s">
        <v>104</v>
      </c>
      <c r="F88" s="23">
        <v>20</v>
      </c>
      <c r="G88" s="10"/>
    </row>
    <row r="89" spans="1:7" ht="62.25">
      <c r="A89" s="9">
        <f t="shared" si="1"/>
        <v>82</v>
      </c>
      <c r="B89" s="21" t="s">
        <v>0</v>
      </c>
      <c r="C89" s="21" t="s">
        <v>1324</v>
      </c>
      <c r="D89" s="22" t="s">
        <v>182</v>
      </c>
      <c r="E89" s="23" t="s">
        <v>104</v>
      </c>
      <c r="F89" s="23">
        <v>300</v>
      </c>
      <c r="G89" s="10"/>
    </row>
    <row r="90" spans="1:7" ht="62.25">
      <c r="A90" s="9">
        <f t="shared" si="1"/>
        <v>83</v>
      </c>
      <c r="B90" s="21" t="s">
        <v>0</v>
      </c>
      <c r="C90" s="21" t="s">
        <v>1325</v>
      </c>
      <c r="D90" s="22" t="s">
        <v>183</v>
      </c>
      <c r="E90" s="23" t="s">
        <v>104</v>
      </c>
      <c r="F90" s="23">
        <v>80</v>
      </c>
      <c r="G90" s="10"/>
    </row>
    <row r="91" spans="1:7" ht="46.5">
      <c r="A91" s="9">
        <f t="shared" si="1"/>
        <v>84</v>
      </c>
      <c r="B91" s="21" t="s">
        <v>0</v>
      </c>
      <c r="C91" s="21" t="s">
        <v>1326</v>
      </c>
      <c r="D91" s="22" t="s">
        <v>184</v>
      </c>
      <c r="E91" s="23" t="s">
        <v>104</v>
      </c>
      <c r="F91" s="23">
        <v>500</v>
      </c>
      <c r="G91" s="10"/>
    </row>
    <row r="92" spans="1:7" ht="46.5">
      <c r="A92" s="9">
        <f t="shared" si="1"/>
        <v>85</v>
      </c>
      <c r="B92" s="21" t="s">
        <v>0</v>
      </c>
      <c r="C92" s="21" t="s">
        <v>1327</v>
      </c>
      <c r="D92" s="22" t="s">
        <v>185</v>
      </c>
      <c r="E92" s="23" t="s">
        <v>104</v>
      </c>
      <c r="F92" s="23">
        <v>1200</v>
      </c>
      <c r="G92" s="10"/>
    </row>
    <row r="93" spans="1:7" ht="62.25">
      <c r="A93" s="9">
        <f t="shared" si="1"/>
        <v>86</v>
      </c>
      <c r="B93" s="21" t="s">
        <v>0</v>
      </c>
      <c r="C93" s="21" t="s">
        <v>1328</v>
      </c>
      <c r="D93" s="22" t="s">
        <v>186</v>
      </c>
      <c r="E93" s="23" t="s">
        <v>104</v>
      </c>
      <c r="F93" s="23">
        <v>800</v>
      </c>
      <c r="G93" s="10"/>
    </row>
    <row r="94" spans="1:7" ht="30.75">
      <c r="A94" s="9">
        <f t="shared" si="1"/>
        <v>87</v>
      </c>
      <c r="B94" s="21" t="s">
        <v>0</v>
      </c>
      <c r="C94" s="21" t="s">
        <v>1329</v>
      </c>
      <c r="D94" s="22" t="s">
        <v>187</v>
      </c>
      <c r="E94" s="23" t="s">
        <v>104</v>
      </c>
      <c r="F94" s="23">
        <v>12</v>
      </c>
      <c r="G94" s="10"/>
    </row>
    <row r="95" spans="1:7" ht="62.25">
      <c r="A95" s="9">
        <f t="shared" si="1"/>
        <v>88</v>
      </c>
      <c r="B95" s="21" t="s">
        <v>0</v>
      </c>
      <c r="C95" s="21" t="s">
        <v>1330</v>
      </c>
      <c r="D95" s="22" t="s">
        <v>188</v>
      </c>
      <c r="E95" s="23" t="s">
        <v>104</v>
      </c>
      <c r="F95" s="23">
        <v>192</v>
      </c>
      <c r="G95" s="10"/>
    </row>
    <row r="96" spans="1:7" ht="78">
      <c r="A96" s="9">
        <f t="shared" si="1"/>
        <v>89</v>
      </c>
      <c r="B96" s="21" t="s">
        <v>0</v>
      </c>
      <c r="C96" s="21" t="s">
        <v>1331</v>
      </c>
      <c r="D96" s="22" t="s">
        <v>189</v>
      </c>
      <c r="E96" s="23" t="s">
        <v>104</v>
      </c>
      <c r="F96" s="23">
        <v>500</v>
      </c>
      <c r="G96" s="10"/>
    </row>
    <row r="97" spans="1:7" ht="46.5">
      <c r="A97" s="9">
        <f t="shared" si="1"/>
        <v>90</v>
      </c>
      <c r="B97" s="21" t="s">
        <v>190</v>
      </c>
      <c r="C97" s="21" t="s">
        <v>1332</v>
      </c>
      <c r="D97" s="22" t="s">
        <v>191</v>
      </c>
      <c r="E97" s="23" t="s">
        <v>3</v>
      </c>
      <c r="F97" s="23">
        <v>1</v>
      </c>
      <c r="G97" s="10"/>
    </row>
    <row r="98" spans="1:7" ht="30.75">
      <c r="A98" s="9">
        <f t="shared" si="1"/>
        <v>91</v>
      </c>
      <c r="B98" s="21" t="s">
        <v>192</v>
      </c>
      <c r="C98" s="21" t="s">
        <v>1333</v>
      </c>
      <c r="D98" s="22" t="s">
        <v>193</v>
      </c>
      <c r="E98" s="23" t="s">
        <v>104</v>
      </c>
      <c r="F98" s="23">
        <v>2</v>
      </c>
      <c r="G98" s="10"/>
    </row>
    <row r="99" spans="1:7" ht="30.75">
      <c r="A99" s="9">
        <f t="shared" si="1"/>
        <v>92</v>
      </c>
      <c r="B99" s="21" t="s">
        <v>192</v>
      </c>
      <c r="C99" s="21" t="s">
        <v>1334</v>
      </c>
      <c r="D99" s="22" t="s">
        <v>194</v>
      </c>
      <c r="E99" s="23" t="s">
        <v>104</v>
      </c>
      <c r="F99" s="23">
        <v>2</v>
      </c>
      <c r="G99" s="10"/>
    </row>
    <row r="100" spans="1:7" ht="30.75">
      <c r="A100" s="9">
        <f t="shared" si="1"/>
        <v>93</v>
      </c>
      <c r="B100" s="21" t="s">
        <v>192</v>
      </c>
      <c r="C100" s="21" t="s">
        <v>1335</v>
      </c>
      <c r="D100" s="22" t="s">
        <v>195</v>
      </c>
      <c r="E100" s="23" t="s">
        <v>104</v>
      </c>
      <c r="F100" s="23">
        <v>2</v>
      </c>
      <c r="G100" s="10"/>
    </row>
    <row r="101" spans="1:7" ht="15">
      <c r="A101" s="9">
        <f t="shared" si="1"/>
        <v>94</v>
      </c>
      <c r="B101" s="21" t="s">
        <v>196</v>
      </c>
      <c r="C101" s="21" t="s">
        <v>1336</v>
      </c>
      <c r="D101" s="22" t="s">
        <v>197</v>
      </c>
      <c r="E101" s="23" t="s">
        <v>3</v>
      </c>
      <c r="F101" s="23">
        <v>1</v>
      </c>
      <c r="G101" s="10"/>
    </row>
    <row r="102" spans="1:7" ht="62.25">
      <c r="A102" s="9">
        <f t="shared" si="1"/>
        <v>95</v>
      </c>
      <c r="B102" s="21" t="s">
        <v>196</v>
      </c>
      <c r="C102" s="21" t="s">
        <v>1337</v>
      </c>
      <c r="D102" s="22" t="s">
        <v>198</v>
      </c>
      <c r="E102" s="23" t="s">
        <v>101</v>
      </c>
      <c r="F102" s="23">
        <v>200</v>
      </c>
      <c r="G102" s="10"/>
    </row>
    <row r="103" spans="1:7" ht="46.5">
      <c r="A103" s="9">
        <f t="shared" si="1"/>
        <v>96</v>
      </c>
      <c r="B103" s="21" t="s">
        <v>199</v>
      </c>
      <c r="C103" s="21" t="s">
        <v>1338</v>
      </c>
      <c r="D103" s="22" t="s">
        <v>200</v>
      </c>
      <c r="E103" s="23" t="s">
        <v>104</v>
      </c>
      <c r="F103" s="23">
        <v>25</v>
      </c>
      <c r="G103" s="10"/>
    </row>
    <row r="104" spans="1:7" ht="46.5">
      <c r="A104" s="9">
        <f t="shared" si="1"/>
        <v>97</v>
      </c>
      <c r="B104" s="21" t="s">
        <v>199</v>
      </c>
      <c r="C104" s="21" t="s">
        <v>1339</v>
      </c>
      <c r="D104" s="22" t="s">
        <v>201</v>
      </c>
      <c r="E104" s="23" t="s">
        <v>104</v>
      </c>
      <c r="F104" s="23">
        <v>100</v>
      </c>
      <c r="G104" s="10"/>
    </row>
    <row r="105" spans="1:7" ht="46.5">
      <c r="A105" s="9">
        <f t="shared" si="1"/>
        <v>98</v>
      </c>
      <c r="B105" s="21" t="s">
        <v>199</v>
      </c>
      <c r="C105" s="21" t="s">
        <v>1340</v>
      </c>
      <c r="D105" s="22" t="s">
        <v>202</v>
      </c>
      <c r="E105" s="23" t="s">
        <v>104</v>
      </c>
      <c r="F105" s="23">
        <v>500</v>
      </c>
      <c r="G105" s="10"/>
    </row>
    <row r="106" spans="1:7" ht="46.5">
      <c r="A106" s="9">
        <f t="shared" si="1"/>
        <v>99</v>
      </c>
      <c r="B106" s="21" t="s">
        <v>199</v>
      </c>
      <c r="C106" s="21" t="s">
        <v>1341</v>
      </c>
      <c r="D106" s="22" t="s">
        <v>203</v>
      </c>
      <c r="E106" s="23" t="s">
        <v>104</v>
      </c>
      <c r="F106" s="23">
        <v>480</v>
      </c>
      <c r="G106" s="10"/>
    </row>
    <row r="107" spans="1:7" ht="46.5">
      <c r="A107" s="9">
        <f t="shared" si="1"/>
        <v>100</v>
      </c>
      <c r="B107" s="21" t="s">
        <v>199</v>
      </c>
      <c r="C107" s="21" t="s">
        <v>1342</v>
      </c>
      <c r="D107" s="22" t="s">
        <v>204</v>
      </c>
      <c r="E107" s="23" t="s">
        <v>104</v>
      </c>
      <c r="F107" s="23">
        <v>100</v>
      </c>
      <c r="G107" s="10"/>
    </row>
    <row r="108" spans="1:7" ht="108.75">
      <c r="A108" s="9">
        <f t="shared" si="1"/>
        <v>101</v>
      </c>
      <c r="B108" s="21" t="s">
        <v>205</v>
      </c>
      <c r="C108" s="21" t="s">
        <v>1343</v>
      </c>
      <c r="D108" s="22" t="s">
        <v>206</v>
      </c>
      <c r="E108" s="23" t="s">
        <v>3</v>
      </c>
      <c r="F108" s="23">
        <v>1</v>
      </c>
      <c r="G108" s="10"/>
    </row>
    <row r="109" spans="1:7" ht="30.75">
      <c r="A109" s="9">
        <f t="shared" si="1"/>
        <v>102</v>
      </c>
      <c r="B109" s="21" t="s">
        <v>207</v>
      </c>
      <c r="C109" s="21" t="s">
        <v>1344</v>
      </c>
      <c r="D109" s="22" t="s">
        <v>208</v>
      </c>
      <c r="E109" s="23" t="s">
        <v>104</v>
      </c>
      <c r="F109" s="23">
        <v>20</v>
      </c>
      <c r="G109" s="10"/>
    </row>
    <row r="110" spans="1:7" ht="30.75">
      <c r="A110" s="9">
        <f t="shared" si="1"/>
        <v>103</v>
      </c>
      <c r="B110" s="21" t="s">
        <v>207</v>
      </c>
      <c r="C110" s="21" t="s">
        <v>1345</v>
      </c>
      <c r="D110" s="22" t="s">
        <v>209</v>
      </c>
      <c r="E110" s="23" t="s">
        <v>104</v>
      </c>
      <c r="F110" s="23">
        <v>20</v>
      </c>
      <c r="G110" s="10"/>
    </row>
    <row r="111" spans="1:7" ht="30.75">
      <c r="A111" s="9">
        <f t="shared" si="1"/>
        <v>104</v>
      </c>
      <c r="B111" s="21" t="s">
        <v>210</v>
      </c>
      <c r="C111" s="21" t="s">
        <v>1346</v>
      </c>
      <c r="D111" s="22" t="s">
        <v>211</v>
      </c>
      <c r="E111" s="23" t="s">
        <v>104</v>
      </c>
      <c r="F111" s="23">
        <v>100</v>
      </c>
      <c r="G111" s="10"/>
    </row>
    <row r="112" spans="1:7" ht="62.25">
      <c r="A112" s="9">
        <f t="shared" si="1"/>
        <v>105</v>
      </c>
      <c r="B112" s="21" t="s">
        <v>1</v>
      </c>
      <c r="C112" s="21" t="s">
        <v>1347</v>
      </c>
      <c r="D112" s="22" t="s">
        <v>212</v>
      </c>
      <c r="E112" s="23" t="s">
        <v>3</v>
      </c>
      <c r="F112" s="23">
        <v>1</v>
      </c>
      <c r="G112" s="10"/>
    </row>
    <row r="113" spans="1:7" ht="93.75" thickBot="1">
      <c r="A113" s="11">
        <f t="shared" si="1"/>
        <v>106</v>
      </c>
      <c r="B113" s="21" t="s">
        <v>1</v>
      </c>
      <c r="C113" s="21" t="s">
        <v>1348</v>
      </c>
      <c r="D113" s="22" t="s">
        <v>213</v>
      </c>
      <c r="E113" s="23" t="s">
        <v>3</v>
      </c>
      <c r="F113" s="23">
        <v>1</v>
      </c>
      <c r="G113" s="10"/>
    </row>
    <row r="114" spans="1:7" ht="63" thickBot="1">
      <c r="A114" s="11">
        <f t="shared" si="1"/>
        <v>107</v>
      </c>
      <c r="B114" s="21" t="s">
        <v>1</v>
      </c>
      <c r="C114" s="49" t="s">
        <v>1349</v>
      </c>
      <c r="D114" s="22" t="s">
        <v>214</v>
      </c>
      <c r="E114" s="23" t="s">
        <v>3</v>
      </c>
      <c r="F114" s="23">
        <v>1</v>
      </c>
      <c r="G114" s="10"/>
    </row>
    <row r="115" spans="1:7" ht="63" thickBot="1">
      <c r="A115" s="11">
        <f t="shared" si="1"/>
        <v>108</v>
      </c>
      <c r="B115" s="21" t="s">
        <v>1</v>
      </c>
      <c r="C115" s="50" t="s">
        <v>1350</v>
      </c>
      <c r="D115" s="22" t="s">
        <v>215</v>
      </c>
      <c r="E115" s="23" t="s">
        <v>3</v>
      </c>
      <c r="F115" s="23">
        <v>1</v>
      </c>
      <c r="G115" s="10"/>
    </row>
    <row r="116" spans="1:7" ht="93.75" thickBot="1">
      <c r="A116" s="11">
        <f t="shared" si="1"/>
        <v>109</v>
      </c>
      <c r="B116" s="21" t="s">
        <v>1</v>
      </c>
      <c r="C116" s="50" t="s">
        <v>1351</v>
      </c>
      <c r="D116" s="22" t="s">
        <v>216</v>
      </c>
      <c r="E116" s="23" t="s">
        <v>3</v>
      </c>
      <c r="F116" s="23">
        <v>1</v>
      </c>
      <c r="G116" s="10"/>
    </row>
    <row r="117" spans="1:7" ht="93.75" thickBot="1">
      <c r="A117" s="11">
        <f t="shared" si="1"/>
        <v>110</v>
      </c>
      <c r="B117" s="21" t="s">
        <v>1</v>
      </c>
      <c r="C117" s="50" t="s">
        <v>1352</v>
      </c>
      <c r="D117" s="22" t="s">
        <v>217</v>
      </c>
      <c r="E117" s="23" t="s">
        <v>3</v>
      </c>
      <c r="F117" s="23">
        <v>1</v>
      </c>
      <c r="G117" s="10"/>
    </row>
    <row r="118" spans="1:7" ht="93.75" thickBot="1">
      <c r="A118" s="11">
        <f t="shared" si="1"/>
        <v>111</v>
      </c>
      <c r="B118" s="21" t="s">
        <v>1</v>
      </c>
      <c r="C118" s="50" t="s">
        <v>1353</v>
      </c>
      <c r="D118" s="22" t="s">
        <v>218</v>
      </c>
      <c r="E118" s="23" t="s">
        <v>3</v>
      </c>
      <c r="F118" s="23">
        <v>1</v>
      </c>
      <c r="G118" s="10"/>
    </row>
    <row r="119" spans="1:7" ht="47.25" thickBot="1">
      <c r="A119" s="11">
        <f t="shared" si="1"/>
        <v>112</v>
      </c>
      <c r="B119" s="21" t="s">
        <v>1</v>
      </c>
      <c r="C119" s="50" t="s">
        <v>1354</v>
      </c>
      <c r="D119" s="22" t="s">
        <v>219</v>
      </c>
      <c r="E119" s="23" t="s">
        <v>3</v>
      </c>
      <c r="F119" s="23">
        <v>1</v>
      </c>
      <c r="G119" s="10"/>
    </row>
    <row r="120" spans="1:7" ht="47.25" thickBot="1">
      <c r="A120" s="11">
        <f t="shared" si="1"/>
        <v>113</v>
      </c>
      <c r="B120" s="21" t="s">
        <v>220</v>
      </c>
      <c r="C120" s="50" t="s">
        <v>1355</v>
      </c>
      <c r="D120" s="22" t="s">
        <v>221</v>
      </c>
      <c r="E120" s="23" t="s">
        <v>101</v>
      </c>
      <c r="F120" s="23">
        <v>12</v>
      </c>
      <c r="G120" s="10"/>
    </row>
    <row r="121" spans="1:7" ht="47.25" thickBot="1">
      <c r="A121" s="11">
        <f t="shared" si="1"/>
        <v>114</v>
      </c>
      <c r="B121" s="21" t="s">
        <v>220</v>
      </c>
      <c r="C121" s="50" t="s">
        <v>1356</v>
      </c>
      <c r="D121" s="22" t="s">
        <v>222</v>
      </c>
      <c r="E121" s="23" t="s">
        <v>101</v>
      </c>
      <c r="F121" s="23">
        <v>36</v>
      </c>
      <c r="G121" s="10"/>
    </row>
    <row r="122" spans="1:7" ht="47.25" thickBot="1">
      <c r="A122" s="11">
        <f t="shared" si="1"/>
        <v>115</v>
      </c>
      <c r="B122" s="21" t="s">
        <v>220</v>
      </c>
      <c r="C122" s="50" t="s">
        <v>1357</v>
      </c>
      <c r="D122" s="22" t="s">
        <v>223</v>
      </c>
      <c r="E122" s="23" t="s">
        <v>101</v>
      </c>
      <c r="F122" s="23">
        <v>12</v>
      </c>
      <c r="G122" s="10"/>
    </row>
    <row r="123" spans="1:7" ht="47.25" thickBot="1">
      <c r="A123" s="11">
        <f t="shared" si="1"/>
        <v>116</v>
      </c>
      <c r="B123" s="21" t="s">
        <v>220</v>
      </c>
      <c r="C123" s="50" t="s">
        <v>1358</v>
      </c>
      <c r="D123" s="22" t="s">
        <v>224</v>
      </c>
      <c r="E123" s="23" t="s">
        <v>101</v>
      </c>
      <c r="F123" s="23">
        <v>12</v>
      </c>
      <c r="G123" s="10"/>
    </row>
    <row r="124" spans="1:7" ht="47.25" thickBot="1">
      <c r="A124" s="11">
        <f t="shared" si="1"/>
        <v>117</v>
      </c>
      <c r="B124" s="21" t="s">
        <v>220</v>
      </c>
      <c r="C124" s="50" t="s">
        <v>1359</v>
      </c>
      <c r="D124" s="22" t="s">
        <v>225</v>
      </c>
      <c r="E124" s="23" t="s">
        <v>101</v>
      </c>
      <c r="F124" s="23">
        <v>12</v>
      </c>
      <c r="G124" s="10"/>
    </row>
    <row r="125" spans="1:7" ht="47.25" thickBot="1">
      <c r="A125" s="11">
        <f t="shared" si="1"/>
        <v>118</v>
      </c>
      <c r="B125" s="21" t="s">
        <v>220</v>
      </c>
      <c r="C125" s="50" t="s">
        <v>1360</v>
      </c>
      <c r="D125" s="22" t="s">
        <v>226</v>
      </c>
      <c r="E125" s="23" t="s">
        <v>101</v>
      </c>
      <c r="F125" s="23">
        <v>12</v>
      </c>
      <c r="G125" s="10"/>
    </row>
    <row r="126" spans="1:7" ht="63" thickBot="1">
      <c r="A126" s="11">
        <f t="shared" si="1"/>
        <v>119</v>
      </c>
      <c r="B126" s="21" t="s">
        <v>220</v>
      </c>
      <c r="C126" s="50" t="s">
        <v>1361</v>
      </c>
      <c r="D126" s="22" t="s">
        <v>227</v>
      </c>
      <c r="E126" s="23" t="s">
        <v>101</v>
      </c>
      <c r="F126" s="23">
        <v>12</v>
      </c>
      <c r="G126" s="10"/>
    </row>
    <row r="127" spans="1:7" ht="15.75" thickBot="1">
      <c r="A127" s="11">
        <f t="shared" si="1"/>
        <v>120</v>
      </c>
      <c r="B127" s="21" t="s">
        <v>220</v>
      </c>
      <c r="C127" s="50" t="s">
        <v>1362</v>
      </c>
      <c r="D127" s="22" t="s">
        <v>228</v>
      </c>
      <c r="E127" s="23" t="s">
        <v>101</v>
      </c>
      <c r="F127" s="23">
        <v>12</v>
      </c>
      <c r="G127" s="10"/>
    </row>
    <row r="128" spans="1:7" ht="47.25" thickBot="1">
      <c r="A128" s="11">
        <f t="shared" si="1"/>
        <v>121</v>
      </c>
      <c r="B128" s="21" t="s">
        <v>220</v>
      </c>
      <c r="C128" s="50" t="s">
        <v>1363</v>
      </c>
      <c r="D128" s="22" t="s">
        <v>229</v>
      </c>
      <c r="E128" s="23" t="s">
        <v>101</v>
      </c>
      <c r="F128" s="23">
        <v>12</v>
      </c>
      <c r="G128" s="10"/>
    </row>
    <row r="129" spans="1:7" ht="47.25" thickBot="1">
      <c r="A129" s="11">
        <f t="shared" si="1"/>
        <v>122</v>
      </c>
      <c r="B129" s="21" t="s">
        <v>220</v>
      </c>
      <c r="C129" s="50" t="s">
        <v>1364</v>
      </c>
      <c r="D129" s="22" t="s">
        <v>230</v>
      </c>
      <c r="E129" s="23" t="s">
        <v>101</v>
      </c>
      <c r="F129" s="23">
        <v>12</v>
      </c>
      <c r="G129" s="10"/>
    </row>
    <row r="130" spans="1:7" ht="47.25" thickBot="1">
      <c r="A130" s="11">
        <f t="shared" si="1"/>
        <v>123</v>
      </c>
      <c r="B130" s="21" t="s">
        <v>220</v>
      </c>
      <c r="C130" s="50" t="s">
        <v>1365</v>
      </c>
      <c r="D130" s="22" t="s">
        <v>231</v>
      </c>
      <c r="E130" s="23" t="s">
        <v>101</v>
      </c>
      <c r="F130" s="23">
        <v>12</v>
      </c>
      <c r="G130" s="10"/>
    </row>
    <row r="131" spans="1:7" ht="47.25" thickBot="1">
      <c r="A131" s="11">
        <f t="shared" si="1"/>
        <v>124</v>
      </c>
      <c r="B131" s="21" t="s">
        <v>220</v>
      </c>
      <c r="C131" s="50" t="s">
        <v>1366</v>
      </c>
      <c r="D131" s="22" t="s">
        <v>232</v>
      </c>
      <c r="E131" s="23" t="s">
        <v>101</v>
      </c>
      <c r="F131" s="23">
        <v>12</v>
      </c>
      <c r="G131" s="10"/>
    </row>
    <row r="132" spans="1:7" ht="47.25" thickBot="1">
      <c r="A132" s="11">
        <f t="shared" si="1"/>
        <v>125</v>
      </c>
      <c r="B132" s="21" t="s">
        <v>220</v>
      </c>
      <c r="C132" s="50" t="s">
        <v>1367</v>
      </c>
      <c r="D132" s="22" t="s">
        <v>233</v>
      </c>
      <c r="E132" s="23" t="s">
        <v>101</v>
      </c>
      <c r="F132" s="23">
        <v>12</v>
      </c>
      <c r="G132" s="10"/>
    </row>
    <row r="133" spans="1:7" ht="63" thickBot="1">
      <c r="A133" s="11">
        <f t="shared" si="1"/>
        <v>126</v>
      </c>
      <c r="B133" s="21" t="s">
        <v>220</v>
      </c>
      <c r="C133" s="50" t="s">
        <v>1368</v>
      </c>
      <c r="D133" s="22" t="s">
        <v>234</v>
      </c>
      <c r="E133" s="23" t="s">
        <v>101</v>
      </c>
      <c r="F133" s="23">
        <v>12</v>
      </c>
      <c r="G133" s="10"/>
    </row>
    <row r="134" spans="1:7" ht="63" thickBot="1">
      <c r="A134" s="11">
        <f t="shared" si="1"/>
        <v>127</v>
      </c>
      <c r="B134" s="21" t="s">
        <v>220</v>
      </c>
      <c r="C134" s="50" t="s">
        <v>1369</v>
      </c>
      <c r="D134" s="22" t="s">
        <v>235</v>
      </c>
      <c r="E134" s="23" t="s">
        <v>101</v>
      </c>
      <c r="F134" s="23">
        <v>12</v>
      </c>
      <c r="G134" s="10"/>
    </row>
    <row r="135" spans="1:7" ht="47.25" thickBot="1">
      <c r="A135" s="11">
        <f t="shared" si="1"/>
        <v>128</v>
      </c>
      <c r="B135" s="21" t="s">
        <v>220</v>
      </c>
      <c r="C135" s="50" t="s">
        <v>1370</v>
      </c>
      <c r="D135" s="22" t="s">
        <v>236</v>
      </c>
      <c r="E135" s="23" t="s">
        <v>101</v>
      </c>
      <c r="F135" s="23">
        <v>12</v>
      </c>
      <c r="G135" s="10"/>
    </row>
    <row r="136" spans="1:7" ht="63" thickBot="1">
      <c r="A136" s="11">
        <f t="shared" si="1"/>
        <v>129</v>
      </c>
      <c r="B136" s="21" t="s">
        <v>220</v>
      </c>
      <c r="C136" s="50" t="s">
        <v>1371</v>
      </c>
      <c r="D136" s="22" t="s">
        <v>237</v>
      </c>
      <c r="E136" s="23" t="s">
        <v>101</v>
      </c>
      <c r="F136" s="23">
        <v>12</v>
      </c>
      <c r="G136" s="10"/>
    </row>
    <row r="137" spans="1:7" ht="31.5" thickBot="1">
      <c r="A137" s="11">
        <f t="shared" si="1"/>
        <v>130</v>
      </c>
      <c r="B137" s="21" t="s">
        <v>220</v>
      </c>
      <c r="C137" s="50" t="s">
        <v>1372</v>
      </c>
      <c r="D137" s="22" t="s">
        <v>238</v>
      </c>
      <c r="E137" s="23" t="s">
        <v>101</v>
      </c>
      <c r="F137" s="23">
        <v>36</v>
      </c>
      <c r="G137" s="10"/>
    </row>
    <row r="138" spans="1:7" ht="47.25" thickBot="1">
      <c r="A138" s="11">
        <f aca="true" t="shared" si="2" ref="A138:A201">A137+1</f>
        <v>131</v>
      </c>
      <c r="B138" s="21" t="s">
        <v>220</v>
      </c>
      <c r="C138" s="50" t="s">
        <v>1373</v>
      </c>
      <c r="D138" s="22" t="s">
        <v>239</v>
      </c>
      <c r="E138" s="23" t="s">
        <v>101</v>
      </c>
      <c r="F138" s="23">
        <v>12</v>
      </c>
      <c r="G138" s="10"/>
    </row>
    <row r="139" spans="1:7" ht="47.25" thickBot="1">
      <c r="A139" s="11">
        <f t="shared" si="2"/>
        <v>132</v>
      </c>
      <c r="B139" s="21" t="s">
        <v>220</v>
      </c>
      <c r="C139" s="50" t="s">
        <v>1374</v>
      </c>
      <c r="D139" s="22" t="s">
        <v>240</v>
      </c>
      <c r="E139" s="23" t="s">
        <v>101</v>
      </c>
      <c r="F139" s="23">
        <v>12</v>
      </c>
      <c r="G139" s="10"/>
    </row>
    <row r="140" spans="1:7" ht="47.25" thickBot="1">
      <c r="A140" s="11">
        <f t="shared" si="2"/>
        <v>133</v>
      </c>
      <c r="B140" s="21" t="s">
        <v>220</v>
      </c>
      <c r="C140" s="50" t="s">
        <v>1375</v>
      </c>
      <c r="D140" s="22" t="s">
        <v>241</v>
      </c>
      <c r="E140" s="23" t="s">
        <v>101</v>
      </c>
      <c r="F140" s="23">
        <v>36</v>
      </c>
      <c r="G140" s="10"/>
    </row>
    <row r="141" spans="1:7" ht="47.25" thickBot="1">
      <c r="A141" s="11">
        <f t="shared" si="2"/>
        <v>134</v>
      </c>
      <c r="B141" s="21" t="s">
        <v>220</v>
      </c>
      <c r="C141" s="50" t="s">
        <v>1376</v>
      </c>
      <c r="D141" s="22" t="s">
        <v>242</v>
      </c>
      <c r="E141" s="23" t="s">
        <v>101</v>
      </c>
      <c r="F141" s="23">
        <v>36</v>
      </c>
      <c r="G141" s="10"/>
    </row>
    <row r="142" spans="1:7" ht="47.25" thickBot="1">
      <c r="A142" s="11">
        <f t="shared" si="2"/>
        <v>135</v>
      </c>
      <c r="B142" s="21" t="s">
        <v>220</v>
      </c>
      <c r="C142" s="50" t="s">
        <v>1377</v>
      </c>
      <c r="D142" s="22" t="s">
        <v>243</v>
      </c>
      <c r="E142" s="23" t="s">
        <v>101</v>
      </c>
      <c r="F142" s="23">
        <v>12</v>
      </c>
      <c r="G142" s="10"/>
    </row>
    <row r="143" spans="1:7" ht="47.25" thickBot="1">
      <c r="A143" s="11">
        <f t="shared" si="2"/>
        <v>136</v>
      </c>
      <c r="B143" s="21" t="s">
        <v>220</v>
      </c>
      <c r="C143" s="50" t="s">
        <v>1378</v>
      </c>
      <c r="D143" s="22" t="s">
        <v>244</v>
      </c>
      <c r="E143" s="23" t="s">
        <v>101</v>
      </c>
      <c r="F143" s="23">
        <v>12</v>
      </c>
      <c r="G143" s="10"/>
    </row>
    <row r="144" spans="1:7" ht="47.25" thickBot="1">
      <c r="A144" s="11">
        <f t="shared" si="2"/>
        <v>137</v>
      </c>
      <c r="B144" s="21" t="s">
        <v>220</v>
      </c>
      <c r="C144" s="50" t="s">
        <v>1379</v>
      </c>
      <c r="D144" s="22" t="s">
        <v>245</v>
      </c>
      <c r="E144" s="23" t="s">
        <v>101</v>
      </c>
      <c r="F144" s="23">
        <v>12</v>
      </c>
      <c r="G144" s="10"/>
    </row>
    <row r="145" spans="1:7" ht="47.25" thickBot="1">
      <c r="A145" s="11">
        <f t="shared" si="2"/>
        <v>138</v>
      </c>
      <c r="B145" s="21" t="s">
        <v>220</v>
      </c>
      <c r="C145" s="50" t="s">
        <v>1380</v>
      </c>
      <c r="D145" s="22" t="s">
        <v>246</v>
      </c>
      <c r="E145" s="23" t="s">
        <v>101</v>
      </c>
      <c r="F145" s="23">
        <v>12</v>
      </c>
      <c r="G145" s="10"/>
    </row>
    <row r="146" spans="1:7" ht="31.5" thickBot="1">
      <c r="A146" s="11">
        <f t="shared" si="2"/>
        <v>139</v>
      </c>
      <c r="B146" s="21" t="s">
        <v>220</v>
      </c>
      <c r="C146" s="50" t="s">
        <v>1381</v>
      </c>
      <c r="D146" s="22" t="s">
        <v>247</v>
      </c>
      <c r="E146" s="23" t="s">
        <v>101</v>
      </c>
      <c r="F146" s="23">
        <v>36</v>
      </c>
      <c r="G146" s="10"/>
    </row>
    <row r="147" spans="1:7" ht="47.25" thickBot="1">
      <c r="A147" s="11">
        <f t="shared" si="2"/>
        <v>140</v>
      </c>
      <c r="B147" s="21" t="s">
        <v>248</v>
      </c>
      <c r="C147" s="50" t="s">
        <v>1382</v>
      </c>
      <c r="D147" s="22" t="s">
        <v>249</v>
      </c>
      <c r="E147" s="23" t="s">
        <v>3</v>
      </c>
      <c r="F147" s="23">
        <v>1</v>
      </c>
      <c r="G147" s="10"/>
    </row>
    <row r="148" spans="1:7" ht="31.5" thickBot="1">
      <c r="A148" s="11">
        <f t="shared" si="2"/>
        <v>141</v>
      </c>
      <c r="B148" s="21" t="s">
        <v>250</v>
      </c>
      <c r="C148" s="50" t="s">
        <v>1383</v>
      </c>
      <c r="D148" s="22" t="s">
        <v>251</v>
      </c>
      <c r="E148" s="23" t="s">
        <v>104</v>
      </c>
      <c r="F148" s="23">
        <v>24</v>
      </c>
      <c r="G148" s="10"/>
    </row>
    <row r="149" spans="1:7" ht="31.5" thickBot="1">
      <c r="A149" s="11">
        <f t="shared" si="2"/>
        <v>142</v>
      </c>
      <c r="B149" s="21" t="s">
        <v>250</v>
      </c>
      <c r="C149" s="50" t="s">
        <v>1384</v>
      </c>
      <c r="D149" s="22" t="s">
        <v>252</v>
      </c>
      <c r="E149" s="23" t="s">
        <v>104</v>
      </c>
      <c r="F149" s="23">
        <v>48</v>
      </c>
      <c r="G149" s="10"/>
    </row>
    <row r="150" spans="1:7" ht="15.75" thickBot="1">
      <c r="A150" s="11">
        <f t="shared" si="2"/>
        <v>143</v>
      </c>
      <c r="B150" s="21" t="s">
        <v>250</v>
      </c>
      <c r="C150" s="50" t="s">
        <v>1385</v>
      </c>
      <c r="D150" s="22" t="s">
        <v>253</v>
      </c>
      <c r="E150" s="23" t="s">
        <v>104</v>
      </c>
      <c r="F150" s="23">
        <v>80</v>
      </c>
      <c r="G150" s="10"/>
    </row>
    <row r="151" spans="1:7" ht="31.5" thickBot="1">
      <c r="A151" s="11">
        <f t="shared" si="2"/>
        <v>144</v>
      </c>
      <c r="B151" s="21" t="s">
        <v>254</v>
      </c>
      <c r="C151" s="50" t="s">
        <v>1386</v>
      </c>
      <c r="D151" s="22" t="s">
        <v>255</v>
      </c>
      <c r="E151" s="23" t="s">
        <v>104</v>
      </c>
      <c r="F151" s="23">
        <v>100</v>
      </c>
      <c r="G151" s="10"/>
    </row>
    <row r="152" spans="1:7" ht="15.75" thickBot="1">
      <c r="A152" s="11">
        <f t="shared" si="2"/>
        <v>145</v>
      </c>
      <c r="B152" s="21" t="s">
        <v>254</v>
      </c>
      <c r="C152" s="50" t="s">
        <v>1387</v>
      </c>
      <c r="D152" s="22" t="s">
        <v>256</v>
      </c>
      <c r="E152" s="23" t="s">
        <v>104</v>
      </c>
      <c r="F152" s="23">
        <v>100</v>
      </c>
      <c r="G152" s="10"/>
    </row>
    <row r="153" spans="1:7" ht="47.25" thickBot="1">
      <c r="A153" s="11">
        <f t="shared" si="2"/>
        <v>146</v>
      </c>
      <c r="B153" s="21" t="s">
        <v>254</v>
      </c>
      <c r="C153" s="50" t="s">
        <v>1388</v>
      </c>
      <c r="D153" s="22" t="s">
        <v>257</v>
      </c>
      <c r="E153" s="23" t="s">
        <v>104</v>
      </c>
      <c r="F153" s="23">
        <v>50</v>
      </c>
      <c r="G153" s="10"/>
    </row>
    <row r="154" spans="1:7" ht="31.5" thickBot="1">
      <c r="A154" s="11">
        <f t="shared" si="2"/>
        <v>147</v>
      </c>
      <c r="B154" s="21" t="s">
        <v>258</v>
      </c>
      <c r="C154" s="50" t="s">
        <v>1389</v>
      </c>
      <c r="D154" s="22" t="s">
        <v>259</v>
      </c>
      <c r="E154" s="23" t="s">
        <v>104</v>
      </c>
      <c r="F154" s="23">
        <v>5</v>
      </c>
      <c r="G154" s="10"/>
    </row>
    <row r="155" spans="1:7" ht="63" thickBot="1">
      <c r="A155" s="11">
        <f t="shared" si="2"/>
        <v>148</v>
      </c>
      <c r="B155" s="21" t="s">
        <v>260</v>
      </c>
      <c r="C155" s="50" t="s">
        <v>1390</v>
      </c>
      <c r="D155" s="22" t="s">
        <v>261</v>
      </c>
      <c r="E155" s="23" t="s">
        <v>104</v>
      </c>
      <c r="F155" s="23">
        <v>2000</v>
      </c>
      <c r="G155" s="10"/>
    </row>
    <row r="156" spans="1:7" ht="78" thickBot="1">
      <c r="A156" s="11">
        <f t="shared" si="2"/>
        <v>149</v>
      </c>
      <c r="B156" s="21" t="s">
        <v>260</v>
      </c>
      <c r="C156" s="50" t="s">
        <v>1391</v>
      </c>
      <c r="D156" s="22" t="s">
        <v>262</v>
      </c>
      <c r="E156" s="23" t="s">
        <v>104</v>
      </c>
      <c r="F156" s="23">
        <v>1000</v>
      </c>
      <c r="G156" s="10"/>
    </row>
    <row r="157" spans="1:7" ht="78" thickBot="1">
      <c r="A157" s="11">
        <f t="shared" si="2"/>
        <v>150</v>
      </c>
      <c r="B157" s="21" t="s">
        <v>260</v>
      </c>
      <c r="C157" s="50" t="s">
        <v>1391</v>
      </c>
      <c r="D157" s="22" t="s">
        <v>262</v>
      </c>
      <c r="E157" s="23" t="s">
        <v>104</v>
      </c>
      <c r="F157" s="23">
        <v>1000</v>
      </c>
      <c r="G157" s="10"/>
    </row>
    <row r="158" spans="1:7" ht="63" thickBot="1">
      <c r="A158" s="11">
        <f t="shared" si="2"/>
        <v>151</v>
      </c>
      <c r="B158" s="21" t="s">
        <v>260</v>
      </c>
      <c r="C158" s="50" t="s">
        <v>1392</v>
      </c>
      <c r="D158" s="22" t="s">
        <v>263</v>
      </c>
      <c r="E158" s="23" t="s">
        <v>104</v>
      </c>
      <c r="F158" s="23">
        <v>2000</v>
      </c>
      <c r="G158" s="10"/>
    </row>
    <row r="159" spans="1:7" ht="63" thickBot="1">
      <c r="A159" s="11">
        <f t="shared" si="2"/>
        <v>152</v>
      </c>
      <c r="B159" s="21" t="s">
        <v>260</v>
      </c>
      <c r="C159" s="50" t="s">
        <v>1393</v>
      </c>
      <c r="D159" s="22" t="s">
        <v>264</v>
      </c>
      <c r="E159" s="23" t="s">
        <v>104</v>
      </c>
      <c r="F159" s="23">
        <v>2500</v>
      </c>
      <c r="G159" s="10"/>
    </row>
    <row r="160" spans="1:7" ht="63" thickBot="1">
      <c r="A160" s="11">
        <f t="shared" si="2"/>
        <v>153</v>
      </c>
      <c r="B160" s="21" t="s">
        <v>260</v>
      </c>
      <c r="C160" s="50" t="s">
        <v>1393</v>
      </c>
      <c r="D160" s="22" t="s">
        <v>264</v>
      </c>
      <c r="E160" s="23" t="s">
        <v>104</v>
      </c>
      <c r="F160" s="23">
        <v>2500</v>
      </c>
      <c r="G160" s="10"/>
    </row>
    <row r="161" spans="1:7" ht="63" thickBot="1">
      <c r="A161" s="11">
        <f t="shared" si="2"/>
        <v>154</v>
      </c>
      <c r="B161" s="21" t="s">
        <v>260</v>
      </c>
      <c r="C161" s="50" t="s">
        <v>1394</v>
      </c>
      <c r="D161" s="22" t="s">
        <v>265</v>
      </c>
      <c r="E161" s="23" t="s">
        <v>104</v>
      </c>
      <c r="F161" s="23">
        <v>2500</v>
      </c>
      <c r="G161" s="10"/>
    </row>
    <row r="162" spans="1:7" ht="63" thickBot="1">
      <c r="A162" s="11">
        <f t="shared" si="2"/>
        <v>155</v>
      </c>
      <c r="B162" s="21" t="s">
        <v>260</v>
      </c>
      <c r="C162" s="50" t="s">
        <v>1394</v>
      </c>
      <c r="D162" s="22" t="s">
        <v>265</v>
      </c>
      <c r="E162" s="23" t="s">
        <v>104</v>
      </c>
      <c r="F162" s="23">
        <v>2500</v>
      </c>
      <c r="G162" s="10"/>
    </row>
    <row r="163" spans="1:7" ht="63" thickBot="1">
      <c r="A163" s="11">
        <f t="shared" si="2"/>
        <v>156</v>
      </c>
      <c r="B163" s="21" t="s">
        <v>260</v>
      </c>
      <c r="C163" s="50" t="s">
        <v>1395</v>
      </c>
      <c r="D163" s="22" t="s">
        <v>266</v>
      </c>
      <c r="E163" s="23" t="s">
        <v>104</v>
      </c>
      <c r="F163" s="23">
        <v>2000</v>
      </c>
      <c r="G163" s="10"/>
    </row>
    <row r="164" spans="1:7" ht="63" thickBot="1">
      <c r="A164" s="11">
        <f t="shared" si="2"/>
        <v>157</v>
      </c>
      <c r="B164" s="21" t="s">
        <v>260</v>
      </c>
      <c r="C164" s="50" t="s">
        <v>1396</v>
      </c>
      <c r="D164" s="22" t="s">
        <v>267</v>
      </c>
      <c r="E164" s="23" t="s">
        <v>104</v>
      </c>
      <c r="F164" s="23">
        <v>1000</v>
      </c>
      <c r="G164" s="10"/>
    </row>
    <row r="165" spans="1:7" ht="63" thickBot="1">
      <c r="A165" s="11">
        <f t="shared" si="2"/>
        <v>158</v>
      </c>
      <c r="B165" s="21" t="s">
        <v>260</v>
      </c>
      <c r="C165" s="50" t="s">
        <v>1396</v>
      </c>
      <c r="D165" s="22" t="s">
        <v>267</v>
      </c>
      <c r="E165" s="23" t="s">
        <v>104</v>
      </c>
      <c r="F165" s="23">
        <v>1000</v>
      </c>
      <c r="G165" s="10"/>
    </row>
    <row r="166" spans="1:7" ht="63" thickBot="1">
      <c r="A166" s="11">
        <f t="shared" si="2"/>
        <v>159</v>
      </c>
      <c r="B166" s="21" t="s">
        <v>260</v>
      </c>
      <c r="C166" s="50" t="s">
        <v>1397</v>
      </c>
      <c r="D166" s="22" t="s">
        <v>268</v>
      </c>
      <c r="E166" s="23" t="s">
        <v>104</v>
      </c>
      <c r="F166" s="23">
        <v>1000</v>
      </c>
      <c r="G166" s="10"/>
    </row>
    <row r="167" spans="1:7" ht="63" thickBot="1">
      <c r="A167" s="11">
        <f t="shared" si="2"/>
        <v>160</v>
      </c>
      <c r="B167" s="21" t="s">
        <v>260</v>
      </c>
      <c r="C167" s="50" t="s">
        <v>1397</v>
      </c>
      <c r="D167" s="22" t="s">
        <v>268</v>
      </c>
      <c r="E167" s="23" t="s">
        <v>104</v>
      </c>
      <c r="F167" s="23">
        <v>1000</v>
      </c>
      <c r="G167" s="10"/>
    </row>
    <row r="168" spans="1:7" ht="31.5" thickBot="1">
      <c r="A168" s="11">
        <f t="shared" si="2"/>
        <v>161</v>
      </c>
      <c r="B168" s="21" t="s">
        <v>260</v>
      </c>
      <c r="C168" s="50" t="s">
        <v>1398</v>
      </c>
      <c r="D168" s="22" t="s">
        <v>269</v>
      </c>
      <c r="E168" s="23" t="s">
        <v>104</v>
      </c>
      <c r="F168" s="23">
        <v>240</v>
      </c>
      <c r="G168" s="10"/>
    </row>
    <row r="169" spans="1:7" ht="47.25" thickBot="1">
      <c r="A169" s="11">
        <f t="shared" si="2"/>
        <v>162</v>
      </c>
      <c r="B169" s="21" t="s">
        <v>270</v>
      </c>
      <c r="C169" s="50" t="s">
        <v>1399</v>
      </c>
      <c r="D169" s="22" t="s">
        <v>271</v>
      </c>
      <c r="E169" s="23" t="s">
        <v>104</v>
      </c>
      <c r="F169" s="23">
        <v>12</v>
      </c>
      <c r="G169" s="10"/>
    </row>
    <row r="170" spans="1:7" ht="15.75" thickBot="1">
      <c r="A170" s="11">
        <f t="shared" si="2"/>
        <v>163</v>
      </c>
      <c r="B170" s="21" t="s">
        <v>270</v>
      </c>
      <c r="C170" s="50" t="s">
        <v>1400</v>
      </c>
      <c r="D170" s="22" t="s">
        <v>272</v>
      </c>
      <c r="E170" s="23" t="s">
        <v>104</v>
      </c>
      <c r="F170" s="23">
        <v>4</v>
      </c>
      <c r="G170" s="10"/>
    </row>
    <row r="171" spans="1:7" ht="47.25" thickBot="1">
      <c r="A171" s="11">
        <f t="shared" si="2"/>
        <v>164</v>
      </c>
      <c r="B171" s="21" t="s">
        <v>270</v>
      </c>
      <c r="C171" s="50" t="s">
        <v>1401</v>
      </c>
      <c r="D171" s="22" t="s">
        <v>273</v>
      </c>
      <c r="E171" s="23" t="s">
        <v>104</v>
      </c>
      <c r="F171" s="23">
        <v>12</v>
      </c>
      <c r="G171" s="10"/>
    </row>
    <row r="172" spans="1:7" ht="47.25" thickBot="1">
      <c r="A172" s="11">
        <f t="shared" si="2"/>
        <v>165</v>
      </c>
      <c r="B172" s="21" t="s">
        <v>270</v>
      </c>
      <c r="C172" s="50" t="s">
        <v>1402</v>
      </c>
      <c r="D172" s="22" t="s">
        <v>274</v>
      </c>
      <c r="E172" s="23" t="s">
        <v>104</v>
      </c>
      <c r="F172" s="23">
        <v>4</v>
      </c>
      <c r="G172" s="10"/>
    </row>
    <row r="173" spans="1:7" ht="31.5" thickBot="1">
      <c r="A173" s="11">
        <f t="shared" si="2"/>
        <v>166</v>
      </c>
      <c r="B173" s="21" t="s">
        <v>270</v>
      </c>
      <c r="C173" s="50" t="s">
        <v>1403</v>
      </c>
      <c r="D173" s="22" t="s">
        <v>275</v>
      </c>
      <c r="E173" s="23" t="s">
        <v>104</v>
      </c>
      <c r="F173" s="23">
        <v>4</v>
      </c>
      <c r="G173" s="10"/>
    </row>
    <row r="174" spans="1:7" ht="47.25" thickBot="1">
      <c r="A174" s="11">
        <f t="shared" si="2"/>
        <v>167</v>
      </c>
      <c r="B174" s="21" t="s">
        <v>270</v>
      </c>
      <c r="C174" s="50" t="s">
        <v>1404</v>
      </c>
      <c r="D174" s="22" t="s">
        <v>276</v>
      </c>
      <c r="E174" s="23" t="s">
        <v>104</v>
      </c>
      <c r="F174" s="23">
        <v>12</v>
      </c>
      <c r="G174" s="10"/>
    </row>
    <row r="175" spans="1:7" ht="63" thickBot="1">
      <c r="A175" s="11">
        <f t="shared" si="2"/>
        <v>168</v>
      </c>
      <c r="B175" s="21" t="s">
        <v>277</v>
      </c>
      <c r="C175" s="50" t="s">
        <v>1405</v>
      </c>
      <c r="D175" s="22" t="s">
        <v>278</v>
      </c>
      <c r="E175" s="23" t="s">
        <v>104</v>
      </c>
      <c r="F175" s="23">
        <v>10</v>
      </c>
      <c r="G175" s="10"/>
    </row>
    <row r="176" spans="1:7" ht="63" thickBot="1">
      <c r="A176" s="11">
        <f t="shared" si="2"/>
        <v>169</v>
      </c>
      <c r="B176" s="21" t="s">
        <v>277</v>
      </c>
      <c r="C176" s="50" t="s">
        <v>1406</v>
      </c>
      <c r="D176" s="22" t="s">
        <v>279</v>
      </c>
      <c r="E176" s="23" t="s">
        <v>3</v>
      </c>
      <c r="F176" s="23">
        <v>1</v>
      </c>
      <c r="G176" s="10"/>
    </row>
    <row r="177" spans="1:7" ht="47.25" thickBot="1">
      <c r="A177" s="11">
        <f t="shared" si="2"/>
        <v>170</v>
      </c>
      <c r="B177" s="21" t="s">
        <v>280</v>
      </c>
      <c r="C177" s="50" t="s">
        <v>1407</v>
      </c>
      <c r="D177" s="22" t="s">
        <v>281</v>
      </c>
      <c r="E177" s="23" t="s">
        <v>104</v>
      </c>
      <c r="F177" s="23">
        <v>1000</v>
      </c>
      <c r="G177" s="10"/>
    </row>
    <row r="178" spans="1:7" ht="47.25" thickBot="1">
      <c r="A178" s="11">
        <f t="shared" si="2"/>
        <v>171</v>
      </c>
      <c r="B178" s="21" t="s">
        <v>280</v>
      </c>
      <c r="C178" s="50" t="s">
        <v>1408</v>
      </c>
      <c r="D178" s="22" t="s">
        <v>282</v>
      </c>
      <c r="E178" s="23" t="s">
        <v>104</v>
      </c>
      <c r="F178" s="23">
        <v>12</v>
      </c>
      <c r="G178" s="10"/>
    </row>
    <row r="179" spans="1:7" ht="47.25" thickBot="1">
      <c r="A179" s="11">
        <f t="shared" si="2"/>
        <v>172</v>
      </c>
      <c r="B179" s="21" t="s">
        <v>283</v>
      </c>
      <c r="C179" s="50" t="s">
        <v>1409</v>
      </c>
      <c r="D179" s="22" t="s">
        <v>284</v>
      </c>
      <c r="E179" s="23" t="s">
        <v>285</v>
      </c>
      <c r="F179" s="23">
        <v>1</v>
      </c>
      <c r="G179" s="10"/>
    </row>
    <row r="180" spans="1:7" ht="47.25" thickBot="1">
      <c r="A180" s="11">
        <f t="shared" si="2"/>
        <v>173</v>
      </c>
      <c r="B180" s="21" t="s">
        <v>286</v>
      </c>
      <c r="C180" s="50" t="s">
        <v>1410</v>
      </c>
      <c r="D180" s="22" t="s">
        <v>287</v>
      </c>
      <c r="E180" s="23" t="s">
        <v>104</v>
      </c>
      <c r="F180" s="23">
        <v>100</v>
      </c>
      <c r="G180" s="10"/>
    </row>
    <row r="181" spans="1:7" ht="47.25" thickBot="1">
      <c r="A181" s="11">
        <f t="shared" si="2"/>
        <v>174</v>
      </c>
      <c r="B181" s="21" t="s">
        <v>286</v>
      </c>
      <c r="C181" s="50" t="s">
        <v>1411</v>
      </c>
      <c r="D181" s="22" t="s">
        <v>288</v>
      </c>
      <c r="E181" s="23" t="s">
        <v>104</v>
      </c>
      <c r="F181" s="23">
        <v>100</v>
      </c>
      <c r="G181" s="10"/>
    </row>
    <row r="182" spans="1:7" ht="31.5" thickBot="1">
      <c r="A182" s="11">
        <f t="shared" si="2"/>
        <v>175</v>
      </c>
      <c r="B182" s="21" t="s">
        <v>289</v>
      </c>
      <c r="C182" s="50" t="s">
        <v>1412</v>
      </c>
      <c r="D182" s="22" t="s">
        <v>290</v>
      </c>
      <c r="E182" s="23" t="s">
        <v>3</v>
      </c>
      <c r="F182" s="23">
        <v>1</v>
      </c>
      <c r="G182" s="10"/>
    </row>
    <row r="183" spans="1:7" ht="78" thickBot="1">
      <c r="A183" s="11">
        <f t="shared" si="2"/>
        <v>176</v>
      </c>
      <c r="B183" s="21" t="s">
        <v>291</v>
      </c>
      <c r="C183" s="50" t="s">
        <v>1413</v>
      </c>
      <c r="D183" s="22" t="s">
        <v>292</v>
      </c>
      <c r="E183" s="23" t="s">
        <v>104</v>
      </c>
      <c r="F183" s="23">
        <v>600</v>
      </c>
      <c r="G183" s="10"/>
    </row>
    <row r="184" spans="1:7" ht="78" thickBot="1">
      <c r="A184" s="11">
        <f t="shared" si="2"/>
        <v>177</v>
      </c>
      <c r="B184" s="21" t="s">
        <v>291</v>
      </c>
      <c r="C184" s="50" t="s">
        <v>1414</v>
      </c>
      <c r="D184" s="22" t="s">
        <v>293</v>
      </c>
      <c r="E184" s="23" t="s">
        <v>104</v>
      </c>
      <c r="F184" s="23">
        <v>600</v>
      </c>
      <c r="G184" s="10"/>
    </row>
    <row r="185" spans="1:7" ht="78" thickBot="1">
      <c r="A185" s="11">
        <f t="shared" si="2"/>
        <v>178</v>
      </c>
      <c r="B185" s="21" t="s">
        <v>291</v>
      </c>
      <c r="C185" s="50" t="s">
        <v>1415</v>
      </c>
      <c r="D185" s="22" t="s">
        <v>294</v>
      </c>
      <c r="E185" s="23" t="s">
        <v>104</v>
      </c>
      <c r="F185" s="23">
        <v>800</v>
      </c>
      <c r="G185" s="10"/>
    </row>
    <row r="186" spans="1:7" ht="78" thickBot="1">
      <c r="A186" s="11">
        <f t="shared" si="2"/>
        <v>179</v>
      </c>
      <c r="B186" s="21" t="s">
        <v>291</v>
      </c>
      <c r="C186" s="50" t="s">
        <v>1416</v>
      </c>
      <c r="D186" s="22" t="s">
        <v>295</v>
      </c>
      <c r="E186" s="23" t="s">
        <v>104</v>
      </c>
      <c r="F186" s="23">
        <v>800</v>
      </c>
      <c r="G186" s="10"/>
    </row>
    <row r="187" spans="1:7" ht="78" thickBot="1">
      <c r="A187" s="11">
        <f t="shared" si="2"/>
        <v>180</v>
      </c>
      <c r="B187" s="21" t="s">
        <v>291</v>
      </c>
      <c r="C187" s="50" t="s">
        <v>1417</v>
      </c>
      <c r="D187" s="22" t="s">
        <v>296</v>
      </c>
      <c r="E187" s="23" t="s">
        <v>104</v>
      </c>
      <c r="F187" s="23">
        <v>800</v>
      </c>
      <c r="G187" s="10"/>
    </row>
    <row r="188" spans="1:7" ht="78" thickBot="1">
      <c r="A188" s="11">
        <f t="shared" si="2"/>
        <v>181</v>
      </c>
      <c r="B188" s="21" t="s">
        <v>291</v>
      </c>
      <c r="C188" s="50" t="s">
        <v>1418</v>
      </c>
      <c r="D188" s="22" t="s">
        <v>297</v>
      </c>
      <c r="E188" s="23" t="s">
        <v>104</v>
      </c>
      <c r="F188" s="23">
        <v>600</v>
      </c>
      <c r="G188" s="10"/>
    </row>
    <row r="189" spans="1:7" ht="47.25" thickBot="1">
      <c r="A189" s="11">
        <f t="shared" si="2"/>
        <v>182</v>
      </c>
      <c r="B189" s="21" t="s">
        <v>298</v>
      </c>
      <c r="C189" s="50" t="s">
        <v>1419</v>
      </c>
      <c r="D189" s="22" t="s">
        <v>299</v>
      </c>
      <c r="E189" s="23" t="s">
        <v>104</v>
      </c>
      <c r="F189" s="23">
        <v>200</v>
      </c>
      <c r="G189" s="10"/>
    </row>
    <row r="190" spans="1:7" ht="31.5" thickBot="1">
      <c r="A190" s="11">
        <f t="shared" si="2"/>
        <v>183</v>
      </c>
      <c r="B190" s="21" t="s">
        <v>300</v>
      </c>
      <c r="C190" s="50" t="s">
        <v>1420</v>
      </c>
      <c r="D190" s="22" t="s">
        <v>301</v>
      </c>
      <c r="E190" s="23" t="s">
        <v>104</v>
      </c>
      <c r="F190" s="23">
        <v>24</v>
      </c>
      <c r="G190" s="10"/>
    </row>
    <row r="191" spans="1:7" ht="31.5" thickBot="1">
      <c r="A191" s="11">
        <f t="shared" si="2"/>
        <v>184</v>
      </c>
      <c r="B191" s="21" t="s">
        <v>302</v>
      </c>
      <c r="C191" s="50" t="s">
        <v>1421</v>
      </c>
      <c r="D191" s="22" t="s">
        <v>303</v>
      </c>
      <c r="E191" s="23" t="s">
        <v>104</v>
      </c>
      <c r="F191" s="23">
        <v>1000</v>
      </c>
      <c r="G191" s="10"/>
    </row>
    <row r="192" spans="1:7" ht="15.75" thickBot="1">
      <c r="A192" s="11">
        <f t="shared" si="2"/>
        <v>185</v>
      </c>
      <c r="B192" s="21" t="s">
        <v>304</v>
      </c>
      <c r="C192" s="50" t="s">
        <v>1422</v>
      </c>
      <c r="D192" s="21" t="s">
        <v>305</v>
      </c>
      <c r="E192" s="23" t="s">
        <v>104</v>
      </c>
      <c r="F192" s="23">
        <v>5000</v>
      </c>
      <c r="G192" s="10"/>
    </row>
    <row r="193" spans="1:7" ht="31.5" thickBot="1">
      <c r="A193" s="11">
        <f t="shared" si="2"/>
        <v>186</v>
      </c>
      <c r="B193" s="21" t="s">
        <v>304</v>
      </c>
      <c r="C193" s="50" t="s">
        <v>1423</v>
      </c>
      <c r="D193" s="22" t="s">
        <v>306</v>
      </c>
      <c r="E193" s="23" t="s">
        <v>104</v>
      </c>
      <c r="F193" s="23">
        <v>10000</v>
      </c>
      <c r="G193" s="10"/>
    </row>
    <row r="194" spans="1:7" ht="31.5" thickBot="1">
      <c r="A194" s="11">
        <f t="shared" si="2"/>
        <v>187</v>
      </c>
      <c r="B194" s="21" t="s">
        <v>304</v>
      </c>
      <c r="C194" s="50" t="s">
        <v>1424</v>
      </c>
      <c r="D194" s="22" t="s">
        <v>307</v>
      </c>
      <c r="E194" s="23" t="s">
        <v>3</v>
      </c>
      <c r="F194" s="23">
        <v>1</v>
      </c>
      <c r="G194" s="10"/>
    </row>
    <row r="195" spans="1:7" ht="31.5" thickBot="1">
      <c r="A195" s="11">
        <f t="shared" si="2"/>
        <v>188</v>
      </c>
      <c r="B195" s="21" t="s">
        <v>304</v>
      </c>
      <c r="C195" s="50" t="s">
        <v>1425</v>
      </c>
      <c r="D195" s="22" t="s">
        <v>308</v>
      </c>
      <c r="E195" s="23" t="s">
        <v>3</v>
      </c>
      <c r="F195" s="23">
        <v>1</v>
      </c>
      <c r="G195" s="10"/>
    </row>
    <row r="196" spans="1:7" ht="93.75" thickBot="1">
      <c r="A196" s="11">
        <f t="shared" si="2"/>
        <v>189</v>
      </c>
      <c r="B196" s="21" t="s">
        <v>304</v>
      </c>
      <c r="C196" s="50" t="s">
        <v>1426</v>
      </c>
      <c r="D196" s="22" t="s">
        <v>309</v>
      </c>
      <c r="E196" s="23" t="s">
        <v>3</v>
      </c>
      <c r="F196" s="23">
        <v>1</v>
      </c>
      <c r="G196" s="10"/>
    </row>
    <row r="197" spans="1:7" ht="31.5" thickBot="1">
      <c r="A197" s="11">
        <f t="shared" si="2"/>
        <v>190</v>
      </c>
      <c r="B197" s="21" t="s">
        <v>304</v>
      </c>
      <c r="C197" s="50" t="s">
        <v>1427</v>
      </c>
      <c r="D197" s="22" t="s">
        <v>310</v>
      </c>
      <c r="E197" s="23" t="s">
        <v>3</v>
      </c>
      <c r="F197" s="23">
        <v>1</v>
      </c>
      <c r="G197" s="10"/>
    </row>
    <row r="198" spans="1:7" ht="63" thickBot="1">
      <c r="A198" s="11">
        <f t="shared" si="2"/>
        <v>191</v>
      </c>
      <c r="B198" s="21" t="s">
        <v>304</v>
      </c>
      <c r="C198" s="50" t="s">
        <v>1428</v>
      </c>
      <c r="D198" s="22" t="s">
        <v>311</v>
      </c>
      <c r="E198" s="23" t="s">
        <v>3</v>
      </c>
      <c r="F198" s="23">
        <v>1</v>
      </c>
      <c r="G198" s="10"/>
    </row>
    <row r="199" spans="1:7" ht="78" thickBot="1">
      <c r="A199" s="11">
        <f t="shared" si="2"/>
        <v>192</v>
      </c>
      <c r="B199" s="21" t="s">
        <v>304</v>
      </c>
      <c r="C199" s="50" t="s">
        <v>1429</v>
      </c>
      <c r="D199" s="22" t="s">
        <v>312</v>
      </c>
      <c r="E199" s="23" t="s">
        <v>3</v>
      </c>
      <c r="F199" s="23">
        <v>1</v>
      </c>
      <c r="G199" s="10"/>
    </row>
    <row r="200" spans="1:7" ht="31.5" thickBot="1">
      <c r="A200" s="11">
        <f t="shared" si="2"/>
        <v>193</v>
      </c>
      <c r="B200" s="21" t="s">
        <v>304</v>
      </c>
      <c r="C200" s="50" t="s">
        <v>1430</v>
      </c>
      <c r="D200" s="22" t="s">
        <v>313</v>
      </c>
      <c r="E200" s="23" t="s">
        <v>3</v>
      </c>
      <c r="F200" s="23">
        <v>1</v>
      </c>
      <c r="G200" s="10"/>
    </row>
    <row r="201" spans="1:7" ht="31.5" thickBot="1">
      <c r="A201" s="11">
        <f t="shared" si="2"/>
        <v>194</v>
      </c>
      <c r="B201" s="21" t="s">
        <v>304</v>
      </c>
      <c r="C201" s="50" t="s">
        <v>1431</v>
      </c>
      <c r="D201" s="22" t="s">
        <v>314</v>
      </c>
      <c r="E201" s="23" t="s">
        <v>3</v>
      </c>
      <c r="F201" s="23">
        <v>1</v>
      </c>
      <c r="G201" s="10"/>
    </row>
    <row r="202" spans="1:7" ht="47.25" thickBot="1">
      <c r="A202" s="11">
        <f aca="true" t="shared" si="3" ref="A202:A215">A201+1</f>
        <v>195</v>
      </c>
      <c r="B202" s="21" t="s">
        <v>304</v>
      </c>
      <c r="C202" s="50" t="s">
        <v>1432</v>
      </c>
      <c r="D202" s="22" t="s">
        <v>315</v>
      </c>
      <c r="E202" s="23" t="s">
        <v>3</v>
      </c>
      <c r="F202" s="23">
        <v>1</v>
      </c>
      <c r="G202" s="10"/>
    </row>
    <row r="203" spans="1:7" ht="47.25" thickBot="1">
      <c r="A203" s="11">
        <f t="shared" si="3"/>
        <v>196</v>
      </c>
      <c r="B203" s="21" t="s">
        <v>304</v>
      </c>
      <c r="C203" s="50" t="s">
        <v>1433</v>
      </c>
      <c r="D203" s="22" t="s">
        <v>316</v>
      </c>
      <c r="E203" s="23" t="s">
        <v>3</v>
      </c>
      <c r="F203" s="23">
        <v>1</v>
      </c>
      <c r="G203" s="10"/>
    </row>
    <row r="204" spans="1:7" ht="31.5" thickBot="1">
      <c r="A204" s="11">
        <f t="shared" si="3"/>
        <v>197</v>
      </c>
      <c r="B204" s="21" t="s">
        <v>304</v>
      </c>
      <c r="C204" s="50" t="s">
        <v>1434</v>
      </c>
      <c r="D204" s="22" t="s">
        <v>317</v>
      </c>
      <c r="E204" s="23" t="s">
        <v>3</v>
      </c>
      <c r="F204" s="23">
        <v>1</v>
      </c>
      <c r="G204" s="10"/>
    </row>
    <row r="205" spans="1:7" ht="78" thickBot="1">
      <c r="A205" s="11">
        <f t="shared" si="3"/>
        <v>198</v>
      </c>
      <c r="B205" s="21" t="s">
        <v>304</v>
      </c>
      <c r="C205" s="50" t="s">
        <v>1435</v>
      </c>
      <c r="D205" s="22" t="s">
        <v>318</v>
      </c>
      <c r="E205" s="23" t="s">
        <v>3</v>
      </c>
      <c r="F205" s="23">
        <v>1</v>
      </c>
      <c r="G205" s="10"/>
    </row>
    <row r="206" spans="1:7" ht="31.5" thickBot="1">
      <c r="A206" s="11">
        <f t="shared" si="3"/>
        <v>199</v>
      </c>
      <c r="B206" s="21" t="s">
        <v>304</v>
      </c>
      <c r="C206" s="50" t="s">
        <v>1436</v>
      </c>
      <c r="D206" s="22" t="s">
        <v>319</v>
      </c>
      <c r="E206" s="23" t="s">
        <v>101</v>
      </c>
      <c r="F206" s="23">
        <v>100</v>
      </c>
      <c r="G206" s="10"/>
    </row>
    <row r="207" spans="1:7" ht="31.5" thickBot="1">
      <c r="A207" s="11">
        <f t="shared" si="3"/>
        <v>200</v>
      </c>
      <c r="B207" s="21" t="s">
        <v>304</v>
      </c>
      <c r="C207" s="50" t="s">
        <v>1437</v>
      </c>
      <c r="D207" s="22" t="s">
        <v>320</v>
      </c>
      <c r="E207" s="23" t="s">
        <v>3</v>
      </c>
      <c r="F207" s="23">
        <v>1</v>
      </c>
      <c r="G207" s="10"/>
    </row>
    <row r="208" spans="1:7" ht="15.75" thickBot="1">
      <c r="A208" s="11">
        <f t="shared" si="3"/>
        <v>201</v>
      </c>
      <c r="B208" s="21" t="s">
        <v>304</v>
      </c>
      <c r="C208" s="50" t="s">
        <v>1438</v>
      </c>
      <c r="D208" s="22" t="s">
        <v>321</v>
      </c>
      <c r="E208" s="23" t="s">
        <v>104</v>
      </c>
      <c r="F208" s="23">
        <v>1000</v>
      </c>
      <c r="G208" s="10"/>
    </row>
    <row r="209" spans="1:7" ht="31.5" thickBot="1">
      <c r="A209" s="11">
        <f t="shared" si="3"/>
        <v>202</v>
      </c>
      <c r="B209" s="21" t="s">
        <v>304</v>
      </c>
      <c r="C209" s="50" t="s">
        <v>1439</v>
      </c>
      <c r="D209" s="22" t="s">
        <v>322</v>
      </c>
      <c r="E209" s="23" t="s">
        <v>3</v>
      </c>
      <c r="F209" s="23">
        <v>1</v>
      </c>
      <c r="G209" s="10"/>
    </row>
    <row r="210" spans="1:7" ht="47.25" thickBot="1">
      <c r="A210" s="11">
        <f t="shared" si="3"/>
        <v>203</v>
      </c>
      <c r="B210" s="21" t="s">
        <v>304</v>
      </c>
      <c r="C210" s="50" t="s">
        <v>1440</v>
      </c>
      <c r="D210" s="22" t="s">
        <v>323</v>
      </c>
      <c r="E210" s="23" t="s">
        <v>3</v>
      </c>
      <c r="F210" s="23">
        <v>1</v>
      </c>
      <c r="G210" s="10"/>
    </row>
    <row r="211" spans="1:7" ht="78" thickBot="1">
      <c r="A211" s="11">
        <f t="shared" si="3"/>
        <v>204</v>
      </c>
      <c r="B211" s="21" t="s">
        <v>304</v>
      </c>
      <c r="C211" s="50" t="s">
        <v>1441</v>
      </c>
      <c r="D211" s="22" t="s">
        <v>324</v>
      </c>
      <c r="E211" s="23" t="s">
        <v>3</v>
      </c>
      <c r="F211" s="23">
        <v>1</v>
      </c>
      <c r="G211" s="10"/>
    </row>
    <row r="212" spans="1:7" ht="31.5" thickBot="1">
      <c r="A212" s="11">
        <f t="shared" si="3"/>
        <v>205</v>
      </c>
      <c r="B212" s="21" t="s">
        <v>304</v>
      </c>
      <c r="C212" s="50" t="s">
        <v>1442</v>
      </c>
      <c r="D212" s="22" t="s">
        <v>325</v>
      </c>
      <c r="E212" s="23" t="s">
        <v>3</v>
      </c>
      <c r="F212" s="23">
        <v>1</v>
      </c>
      <c r="G212" s="10"/>
    </row>
    <row r="213" spans="1:7" ht="31.5" thickBot="1">
      <c r="A213" s="11">
        <f t="shared" si="3"/>
        <v>206</v>
      </c>
      <c r="B213" s="21" t="s">
        <v>304</v>
      </c>
      <c r="C213" s="50" t="s">
        <v>1443</v>
      </c>
      <c r="D213" s="22" t="s">
        <v>319</v>
      </c>
      <c r="E213" s="23" t="s">
        <v>101</v>
      </c>
      <c r="F213" s="23">
        <v>25</v>
      </c>
      <c r="G213" s="10"/>
    </row>
    <row r="214" spans="1:7" ht="31.5" thickBot="1">
      <c r="A214" s="11">
        <f t="shared" si="3"/>
        <v>207</v>
      </c>
      <c r="B214" s="21" t="s">
        <v>304</v>
      </c>
      <c r="C214" s="50" t="s">
        <v>1444</v>
      </c>
      <c r="D214" s="22" t="s">
        <v>326</v>
      </c>
      <c r="E214" s="23" t="s">
        <v>3</v>
      </c>
      <c r="F214" s="23">
        <v>1</v>
      </c>
      <c r="G214" s="10"/>
    </row>
    <row r="215" spans="1:7" ht="31.5" thickBot="1">
      <c r="A215" s="11">
        <f t="shared" si="3"/>
        <v>208</v>
      </c>
      <c r="B215" s="24" t="s">
        <v>304</v>
      </c>
      <c r="C215" s="50" t="s">
        <v>1445</v>
      </c>
      <c r="D215" s="25" t="s">
        <v>327</v>
      </c>
      <c r="E215" s="26" t="s">
        <v>3</v>
      </c>
      <c r="F215" s="26">
        <v>1</v>
      </c>
      <c r="G215" s="12"/>
    </row>
  </sheetData>
  <sheetProtection/>
  <mergeCells count="7">
    <mergeCell ref="I4:R4"/>
    <mergeCell ref="A4:G4"/>
    <mergeCell ref="A6:G6"/>
    <mergeCell ref="A1:G1"/>
    <mergeCell ref="A2:G2"/>
    <mergeCell ref="A3:G3"/>
    <mergeCell ref="A5:G5"/>
  </mergeCells>
  <printOptions/>
  <pageMargins left="0.7" right="0.7" top="0.75" bottom="0.75" header="0.3" footer="0.3"/>
  <pageSetup fitToHeight="0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Pelfrey</dc:creator>
  <cp:keywords/>
  <dc:description/>
  <cp:lastModifiedBy>MPelfrey</cp:lastModifiedBy>
  <cp:lastPrinted>2013-11-20T12:29:19Z</cp:lastPrinted>
  <dcterms:created xsi:type="dcterms:W3CDTF">2013-10-30T17:50:55Z</dcterms:created>
  <dcterms:modified xsi:type="dcterms:W3CDTF">2014-01-07T20:48:25Z</dcterms:modified>
  <cp:category/>
  <cp:version/>
  <cp:contentType/>
  <cp:contentStatus/>
</cp:coreProperties>
</file>