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1940" windowHeight="5040" tabRatio="881" activeTab="0"/>
  </bookViews>
  <sheets>
    <sheet name="Systems" sheetId="1" r:id="rId1"/>
    <sheet name="Miscelaneous Items" sheetId="2" r:id="rId2"/>
    <sheet name="Metal Stretch-Out" sheetId="3" r:id="rId3"/>
    <sheet name="Caulking Chart" sheetId="4" r:id="rId4"/>
    <sheet name="Prevailing Wage Multiplier" sheetId="5" r:id="rId5"/>
  </sheets>
  <definedNames>
    <definedName name="_xlnm.Print_Area" localSheetId="3">'Caulking Chart'!$A$1:$N$50</definedName>
    <definedName name="_xlnm.Print_Area" localSheetId="2">'Metal Stretch-Out'!$A$1:$E$117</definedName>
    <definedName name="_xlnm.Print_Area" localSheetId="1">'Miscelaneous Items'!$A$1:$D$206</definedName>
    <definedName name="_xlnm.Print_Area" localSheetId="4">'Prevailing Wage Multiplier'!$A$1:$C$55</definedName>
    <definedName name="_xlnm.Print_Area" localSheetId="0">'Systems'!$A$1:$F$621</definedName>
    <definedName name="_xlnm.Print_Titles" localSheetId="2">'Metal Stretch-Out'!$1:$13</definedName>
    <definedName name="_xlnm.Print_Titles" localSheetId="0">'Systems'!$2:$2</definedName>
  </definedNames>
  <calcPr fullCalcOnLoad="1"/>
</workbook>
</file>

<file path=xl/sharedStrings.xml><?xml version="1.0" encoding="utf-8"?>
<sst xmlns="http://schemas.openxmlformats.org/spreadsheetml/2006/main" count="2544" uniqueCount="1197">
  <si>
    <t>BASE PLY: SBS Modified Polyester/Fiberglass Reinforced Base Flashing Ply - 315 lbf/in tensile (ASTM D 5147); TOP PLY:  ASTM D 6162 SBS Fiberglass/Polyester Reinforced Modified Bituminous Sheet Material Type III - 310 lbf/in tensile</t>
  </si>
  <si>
    <t>BASE PLY: SBS Modified Polyester/Fiberglass Reinforced Base Flashing Ply - 315 lbf/in tensile (ASTM D 5147); TOP PLY:  ASTM D 6162 SBS Fiberglass/Polyester Reinforced Modified Bituminous Sheet Material Type III - 500 lbf/in tensile</t>
  </si>
  <si>
    <t>BASE PLY: SBS Modified Polyester/Fiberglass Reinforced Base Flashing Ply - 315 lbf/in tensile (ASTM D 5147); TOP PLY:  ASTM D 6162 SBS Fiberglass/Polyester Reinforced Modified Bituminous Sheet Material Type III - 600 lbf/in tensile</t>
  </si>
  <si>
    <t>BASE PLY: SBS Polyester OR Fiberglass/Polyester OR Fiberglass Reinforced Self-Adhering Flashing Ply - 50 lbf/ tensile (ASTM D 5147); TOP PLY:  ASTM D 6161 (Polyester) OR 6162 (Fiberglass/Polyester) OR 6163 (Fiberglass) Self-Adhering Reinforced Modified Bituminous Membrane Type III - 130 lbf/in tensile</t>
  </si>
  <si>
    <t>New Pointing Work – Scaffolding (Low-rise)</t>
  </si>
  <si>
    <t>Removal of Roof Parapets – Scaffolding (Low-rise)</t>
  </si>
  <si>
    <t>Removal of brick parapet wall (24” high)</t>
  </si>
  <si>
    <t>Removal of brick parapet wall (42” high)</t>
  </si>
  <si>
    <t>New brick masonry parapet w/stone coping and flashings (24” high)</t>
  </si>
  <si>
    <t>New brick masonry parapet w/stone coping and flashings (42” high)</t>
  </si>
  <si>
    <t>"As-Built" Drawings Upon Project Completion</t>
  </si>
  <si>
    <t>20 Year - No Dollar Limit Warranty</t>
  </si>
  <si>
    <t>25 Year - No Dollar Limit Warranty</t>
  </si>
  <si>
    <r>
      <t xml:space="preserve">MULTIPLIER - LIMITED / OBSTRUCTED / DIFFICULT ROOF ACCESS
</t>
    </r>
    <r>
      <rPr>
        <sz val="10"/>
        <rFont val="Arial"/>
        <family val="2"/>
      </rPr>
      <t>Multiplier Applied when Access to the Roof is Limited to Specific Entry Points, Equipment &amp; Materials Cannot be Lifted by Crane on the Roof, or Access is Dependent Upon Road Closure</t>
    </r>
  </si>
  <si>
    <r>
      <t xml:space="preserve">MULTIPLIER - ROOF HEIGHT IS GREATER THAN 5 STORIES LESS EQUAL TO OR LESS THAN 10 STORIES
</t>
    </r>
    <r>
      <rPr>
        <sz val="10"/>
        <rFont val="Arial"/>
        <family val="2"/>
      </rPr>
      <t>Multiplier Applied when the Roof Height Exceeds 5 Stories, but is Equal to or Less than 10 Stories.  Situation Creates the Need for Additional Safety Protection and Increased Crane Work and Crane Equipment</t>
    </r>
  </si>
  <si>
    <r>
      <t xml:space="preserve">MULTIPLIER - ROOF HEIGHT IS GREATER THAN 10 STORIES
</t>
    </r>
    <r>
      <rPr>
        <sz val="10"/>
        <rFont val="Arial"/>
        <family val="2"/>
      </rPr>
      <t>Multiplier Applied when the Roof Height Exceeds 10 Stories.  Situation Creates the Need for Additional Safety Protection and Increased Crane Work and Crane Equipment</t>
    </r>
  </si>
  <si>
    <t>Replacement of cracked bricks</t>
  </si>
  <si>
    <t>Concrete Removal</t>
  </si>
  <si>
    <t>Removal of existing concrete (2” depth).</t>
  </si>
  <si>
    <t>Removal of existing concrete (3.5” depth).</t>
  </si>
  <si>
    <t>New Concrete and Coating</t>
  </si>
  <si>
    <t>Placement of new high strength patching mortar (2” depth)</t>
  </si>
  <si>
    <t>Placement of new high strength patching mortar (3.5” depth).</t>
  </si>
  <si>
    <t>Cleaning and coating of concrete surface.</t>
  </si>
  <si>
    <t>Sidewalk Bridging.</t>
  </si>
  <si>
    <t>Temporary Roof Protection</t>
  </si>
  <si>
    <t>Reflash existing roof drain</t>
  </si>
  <si>
    <t>Install &amp; Connect new 4" roof drain &amp; Flashing; Excluding Plumbing</t>
  </si>
  <si>
    <t>Install &amp; Connect new 6" roof drain &amp; Flashing; Excluding Plumbing</t>
  </si>
  <si>
    <t>Install &amp; Connect new 8" roof drain &amp; Flashing; Excluding Plumbing</t>
  </si>
  <si>
    <t>Scupper, 16 oz Copper, match existing configuration</t>
  </si>
  <si>
    <t>Scupper, .050 Aluminum, match existing configuration</t>
  </si>
  <si>
    <t>Plumbing stack, 4# lead flashing</t>
  </si>
  <si>
    <t>Plumbing stack, 16 oz. copper flashing</t>
  </si>
  <si>
    <t xml:space="preserve">             30" wide roll goods, tape attached</t>
  </si>
  <si>
    <t xml:space="preserve">             30" wide roll, hot asphalt attached</t>
  </si>
  <si>
    <t xml:space="preserve">             30" wide roll, adhesive attached</t>
  </si>
  <si>
    <t>Roof ventilators</t>
  </si>
  <si>
    <t>Roof ladder, steel, bolted to concrete, up to 20 feet, without cage</t>
  </si>
  <si>
    <t>Roof ladder, steel, bolted to concrete, 20 feet and up, with cage; with intermediate landings as required by Code</t>
  </si>
  <si>
    <t>Roof ladder, security ladder guard</t>
  </si>
  <si>
    <t>Termination bar, aluminum, 1/4” x 1”</t>
  </si>
  <si>
    <t>Pitch pocket, 24 gauge, GI, 6” x 6”, with storm collar hemmed to outside,   soldered corners and seams</t>
  </si>
  <si>
    <t>Expansion joint, butyl or neoprene bellows, galvanized flange</t>
  </si>
  <si>
    <t>ROOFING MEMBRANE &amp; COATING OPTION:</t>
  </si>
  <si>
    <t>ROOFING MEMBRANE &amp; COATING OPTION</t>
  </si>
  <si>
    <t>THICKNESS OPTION:</t>
  </si>
  <si>
    <t>Roof Asset Management with Reports and Budgeting</t>
  </si>
  <si>
    <r>
      <t xml:space="preserve">PER SQUARE FOOT COSTS - INSTALLING IN COLD PROCESS FLASHING ADHESIVE
</t>
    </r>
    <r>
      <rPr>
        <sz val="10"/>
        <rFont val="Arial"/>
        <family val="2"/>
      </rPr>
      <t>Substitute Hot Asphalt Application for Cold Process Flashing Adhesive Application of Flashings</t>
    </r>
  </si>
  <si>
    <r>
      <t xml:space="preserve">INSULATION SLOPE OPTION
</t>
    </r>
    <r>
      <rPr>
        <sz val="10"/>
        <rFont val="Arial"/>
        <family val="2"/>
      </rPr>
      <t>Provide a 1/8" Tapered Polyisocyanurate Insulation System while Maintaining the Average R-Value; Adhered in ASTM D 312 Type III or IV Hot Asphalt; Mopped</t>
    </r>
  </si>
  <si>
    <t>WOOD ROOF DECK - HOT APPLICATION - ASTM D 312 TYPE III OR IV ASPHALT</t>
  </si>
  <si>
    <t>TECTUM ROOF DECK - HOT APPLICATION - ASTM D 312 TYPE III OR IV ASPHALT</t>
  </si>
  <si>
    <t>LIGHTWEIGHT CONCRETE / GYPSUM ROOF DECK - HOT APPLICATION - ASTM D 312 TYPE III OR IV ASPHALT</t>
  </si>
  <si>
    <t>CONCRETE ROOF DECK - HOT APPLICATION - ASTM D 312 TYPE III OR IV ASPHALT</t>
  </si>
  <si>
    <t>Must Mechanically Attach a Base Sheet; Adhere Polyisocyanurate in Insulation Adhesive / Adhere High Density Asphalt Coated Wood Fiber with Insulation Adhesive to Provide an Average R-Value of 20
In Compliance FM 1-90 Requirements</t>
  </si>
  <si>
    <t>Adhere Polyisocyanurate in Insulation Adhesive / Adhere High Density Asphalt Coated Wood Fiber with Insulation Adhesive to Provide an Average R-Value of 20
In Compliance FM 1-90 Requirements</t>
  </si>
  <si>
    <t>Without Insulation - Must at Least 1/2" High Density Asphalt Coated Wood Fiber Adhered with Insulation Adhesive to Deck
In Compliance FM 1-90 Requirements</t>
  </si>
  <si>
    <t>ASTM D 6162 SBS Fiberglass/Polyester Reinforced Modified Bituminous Sheet Material Type III - 600 lbf/in tensile, Flood Coat in Modified Hot Coal Tar Pitch With 2000% Elongation</t>
  </si>
  <si>
    <r>
      <t xml:space="preserve">PER SQUARE FOOT COSTS - EACH ADDITIONAL SELF-ADHERING BASE PLY SHEET INSTALLED
</t>
    </r>
    <r>
      <rPr>
        <sz val="10"/>
        <rFont val="Arial"/>
        <family val="2"/>
      </rPr>
      <t>SBS Polyester OR Fiberglass/Polyester OR Fiberglass Reinforced Self-Adhering Base Sheet - 50 lbf/in tensile</t>
    </r>
  </si>
  <si>
    <r>
      <t xml:space="preserve">REPLACING SLATE TILE ROOF SYSTEM -                                                                                                                                                                                                        
</t>
    </r>
    <r>
      <rPr>
        <sz val="10"/>
        <rFont val="Arial"/>
        <family val="2"/>
      </rPr>
      <t>New Slate Tile Roof System with Base Sheet as an Underlayment; Install Self-Adhering Underlayment on All Eaves, Peaks &amp; Valleys</t>
    </r>
  </si>
  <si>
    <r>
      <t xml:space="preserve">REPLACING ARCHITECTURAL SHINGLE ROOF SYSTEM -                                                                                                                                                                                   
</t>
    </r>
    <r>
      <rPr>
        <sz val="10"/>
        <rFont val="Arial"/>
        <family val="2"/>
      </rPr>
      <t>New Dimensional Shingle Roof System with Base Sheet as an Underlayment, Install Self-Adhering Underlayment on All Eaves, Peaks &amp; Valleys</t>
    </r>
  </si>
  <si>
    <t>Without Insulation - Must at Least Mechanically Fasten a Base Sheet to the Roof Deck Prior to Installation
Installed with FM 1-90 Attachment Patterns</t>
  </si>
  <si>
    <t>Without Insulation - Must Mechanically Attach 1/2" Treated Gypsum Insulation Board with Glass-Mat (e.g. DensDeck / Securock / Equal)
Installed with FM 1-90 Attachment Patterns</t>
  </si>
  <si>
    <r>
      <t xml:space="preserve">PER SQUARE FOOT COST - SUBSTITUTE STANDARD COAL TAR PITCH
</t>
    </r>
    <r>
      <rPr>
        <sz val="10"/>
        <rFont val="Arial"/>
        <family val="2"/>
      </rPr>
      <t>Add/Deduct for Using Standard Coal Tar Pitch Instead of Modified Coal Tar Pitch</t>
    </r>
  </si>
  <si>
    <t>Blow-Off Surface Area with Portable Blower to Remove Moisture</t>
  </si>
  <si>
    <t>Demobilization - Pre-Planned or Additional Un-planned</t>
  </si>
  <si>
    <t>Remobilization - Pre-Planned or Additional Un-planned</t>
  </si>
  <si>
    <t>Pressure Wash to Clean Vertical Surfaces</t>
  </si>
  <si>
    <t>Install Vapor Barrier, 2 Plies of Type IV Fiberglass Felts, Applied in Type IV Asphalt (or appropriate type)</t>
  </si>
  <si>
    <t>Install Vapor Barrier, 2 Plies of Type IV Fiberglass Felts, Applied with Asphalt Over DensDeck on a Metal Deck</t>
  </si>
  <si>
    <t>Selective Demolition of Concrete Block Masonry Units (CMU) with perimeter saw cutting- swing stage 4”, 6” and 8” block (high-rise)</t>
  </si>
  <si>
    <t>Selective Demolition of Brick Masonry Units with perimeter saw cutting - swing stage (high-rise)</t>
  </si>
  <si>
    <t>Selective Demolition of Brick Masonry Units with perimeter saw cutting - scaffolding (low-rise)</t>
  </si>
  <si>
    <t>Selective Demolition of Mortar Joint with Perimeter Saw cutting – Swing stage (high-rise)</t>
  </si>
  <si>
    <t>Selective Demolition of Mortar Joint with Perimeter Saw cutting – Scaffolding (low-rise)</t>
  </si>
  <si>
    <t>New Pointing Work – Swing stage (High-rise)</t>
  </si>
  <si>
    <t>Removal of Roof Parapets – Swing stage (High-rise)</t>
  </si>
  <si>
    <t>Removal of parapet wall (24” high)</t>
  </si>
  <si>
    <t>Removal of parapet wall (42” high)</t>
  </si>
  <si>
    <t>Removal of 4 courses brick wall w/Temporary Shoring</t>
  </si>
  <si>
    <t>New Through wall Flashings – Scaffolding (low-rise)</t>
  </si>
  <si>
    <t>Parging of CMU back-up wall</t>
  </si>
  <si>
    <t>Perimeter saw cutting</t>
  </si>
  <si>
    <t>Pitch pocket, 24 gauge, GI, 12” x 12”, with storm collar, hemmed  to outside, soldered corners and seams</t>
  </si>
  <si>
    <t>Pitch pocket, 24 gauge, GI, 8” x 8”, with storm collar, hemmed  to outside, soldered corners and seams</t>
  </si>
  <si>
    <t>Plumbing stack, 24 gad Zinc flashing</t>
  </si>
  <si>
    <t>Pre-Cast Molded Pitch Pan (e.g. Chemcurb) - 12" Straight</t>
  </si>
  <si>
    <t>Pre-Cast Molded Pitch Pan (e.g. Chemcurb) - 6" Straight</t>
  </si>
  <si>
    <t>Scupper, 20 gad Stainless Steel, match existing configuration</t>
  </si>
  <si>
    <t>Sleeper Cap - 24 Gad Galvanized</t>
  </si>
  <si>
    <t>Reconstruction of Brick Masonry Roof Parapets – Swing stage (High-rise)</t>
  </si>
  <si>
    <t>New Through wall Flashings – Swing stage (high-rise)</t>
  </si>
  <si>
    <t>Energy Payback Calculations</t>
  </si>
  <si>
    <t>Dew Point Calculations</t>
  </si>
  <si>
    <t>Masonry section</t>
  </si>
  <si>
    <t>Each</t>
  </si>
  <si>
    <t>Brick, block and brick exterior wall maintenance, repair and application of protective coatings.</t>
  </si>
  <si>
    <t>COLOR OPTION:</t>
  </si>
  <si>
    <t>UNDERLAYMENT OPTION:</t>
  </si>
  <si>
    <t>Add/Deduct for 6' Wide Option</t>
  </si>
  <si>
    <t>Add/Deduct for 10' Wide Option</t>
  </si>
  <si>
    <t>Add/Deduct for 12' Wide Option</t>
  </si>
  <si>
    <t>Final Walkthrough with Report</t>
  </si>
  <si>
    <t>Week</t>
  </si>
  <si>
    <t>Roof Drainage, Scuppers, Stacks, Curbs and Pitch Pockets</t>
  </si>
  <si>
    <t>Seamer Rental Charges</t>
  </si>
  <si>
    <t>Joint Size</t>
  </si>
  <si>
    <t>1/8"</t>
  </si>
  <si>
    <t>3/16"</t>
  </si>
  <si>
    <t>1/4"</t>
  </si>
  <si>
    <t>5/16"</t>
  </si>
  <si>
    <t>3/18"</t>
  </si>
  <si>
    <t>7/16"</t>
  </si>
  <si>
    <t>1/2"</t>
  </si>
  <si>
    <t>5/8"</t>
  </si>
  <si>
    <t>3/4"</t>
  </si>
  <si>
    <t>7/8"</t>
  </si>
  <si>
    <t>1"</t>
  </si>
  <si>
    <t>1-1/8"</t>
  </si>
  <si>
    <t>1-1/4"</t>
  </si>
  <si>
    <t>2 Component Epoxied Urethane Compound</t>
  </si>
  <si>
    <t>1 Component Polyurethane</t>
  </si>
  <si>
    <t>1 Component Silicone Rubber</t>
  </si>
  <si>
    <t>Size / Gauge</t>
  </si>
  <si>
    <t>Size / Gauge / Thickness</t>
  </si>
  <si>
    <t>Set-up On-Site Roll Forming</t>
  </si>
  <si>
    <t>Set-up Charges for Metal In-Shop Fabrication</t>
  </si>
  <si>
    <t>WARRANTY CHARGES:</t>
  </si>
  <si>
    <t>Add for 12" Panel Width - Stainless Steel</t>
  </si>
  <si>
    <t>Add for 16" Panel Width - Stainless Steel</t>
  </si>
  <si>
    <t>Add for 12" Panel Width - Copper</t>
  </si>
  <si>
    <t>Add for 16" Panel Width - Copper</t>
  </si>
  <si>
    <t>Add for 12" Panel Width - Zinc</t>
  </si>
  <si>
    <t>Add for 16" Panel Width - Zinc</t>
  </si>
  <si>
    <t>Structural Application Over Open Framing or Over Retrofit Framing -
Fiberglass Batten Insulation with an R-Value of 30</t>
  </si>
  <si>
    <t>3/4" of Expanded Polystyrene (Minimum 1.5 lbs/cft) - Includes Panel and Installation of Roof System</t>
  </si>
  <si>
    <t>Mechanically Fastened Polyisocyanurate with an Average R-Value of 20 - Includes Panel and Installation of Roof System</t>
  </si>
  <si>
    <t>METAL DECK - SINGLE-PLY APPLICATION</t>
  </si>
  <si>
    <t>WOOD/TECTUM DECK - SINGLE-PLY APPLICATION</t>
  </si>
  <si>
    <t>SINGLE-PLY ROOF TYPE:</t>
  </si>
  <si>
    <t>CONCRETE DECK - SINGLE-PLY APPLICATION</t>
  </si>
  <si>
    <t>Over Plywood; No Insulation</t>
  </si>
  <si>
    <t>Remove and Reset Coping Stones</t>
  </si>
  <si>
    <t>Cleaning &amp; Caulking</t>
  </si>
  <si>
    <t>Vapor Barriers</t>
  </si>
  <si>
    <t>Common Roof Repair Items</t>
  </si>
  <si>
    <t>.040</t>
  </si>
  <si>
    <t>.050</t>
  </si>
  <si>
    <t>.063</t>
  </si>
  <si>
    <t>.080</t>
  </si>
  <si>
    <t>6"</t>
  </si>
  <si>
    <t>8"</t>
  </si>
  <si>
    <t>12"</t>
  </si>
  <si>
    <t>10"</t>
  </si>
  <si>
    <t>14"</t>
  </si>
  <si>
    <t>16"</t>
  </si>
  <si>
    <t>18"</t>
  </si>
  <si>
    <t>20"</t>
  </si>
  <si>
    <t>22"</t>
  </si>
  <si>
    <t>24"</t>
  </si>
  <si>
    <t>26"</t>
  </si>
  <si>
    <t>28"</t>
  </si>
  <si>
    <t>30"</t>
  </si>
  <si>
    <t>32"</t>
  </si>
  <si>
    <t>34"</t>
  </si>
  <si>
    <t>36"</t>
  </si>
  <si>
    <t>40"</t>
  </si>
  <si>
    <t>38"</t>
  </si>
  <si>
    <t>42"</t>
  </si>
  <si>
    <t>44"</t>
  </si>
  <si>
    <t>46"</t>
  </si>
  <si>
    <t>48"</t>
  </si>
  <si>
    <t>Price Per Bend</t>
  </si>
  <si>
    <t>24 Ga</t>
  </si>
  <si>
    <t>26 Ga</t>
  </si>
  <si>
    <t>16 oz</t>
  </si>
  <si>
    <t>SS</t>
  </si>
  <si>
    <t>Copper</t>
  </si>
  <si>
    <t>20 oz</t>
  </si>
  <si>
    <t>20 Ga</t>
  </si>
  <si>
    <t>22 Ga</t>
  </si>
  <si>
    <t>ROOF MEMBRANE OPTION:</t>
  </si>
  <si>
    <r>
      <t xml:space="preserve">MULTIPLIER - ROOF HEIGHT IS GREATER THAN 2 STORIES EQUAL TO OR LESS THAN 5 STORIES
</t>
    </r>
    <r>
      <rPr>
        <sz val="10"/>
        <rFont val="Arial"/>
        <family val="2"/>
      </rPr>
      <t>Multiplier Applied when the Roof Height Exceeds 2 Stories, but is Equal to or Less than 5 Stories.  Situation Creates the Need for Additional Safety Protection and Increased Crane Work.</t>
    </r>
  </si>
  <si>
    <r>
      <t xml:space="preserve">MULTIPLIER - ROOF HAS LARGE AMOUNT OF PENETRATIONS / ROOF TOP OBSTRUCTIONS
</t>
    </r>
    <r>
      <rPr>
        <sz val="10"/>
        <rFont val="Arial"/>
        <family val="2"/>
      </rPr>
      <t>Multiplier Applied when Open Roofing Area is Limited Due to a Large Number of Roof Penetrations such as Soil Stacks, Sky Lights, Roof Drains, Exhaust Vents, HVAC Units, etc., or when there are a Large Amount of Roof Top Obstructions such as: Pipes, Duct Work, Electrical Wires, Hoses, etc.</t>
    </r>
  </si>
  <si>
    <r>
      <t xml:space="preserve">MULTIPLIER - ROOF IS CONSIDERED NON-STANDARD ARCHITECTURE OR HAS GREATER THAN 4/12 SLOPE
</t>
    </r>
    <r>
      <rPr>
        <sz val="10"/>
        <rFont val="Arial"/>
        <family val="2"/>
      </rPr>
      <t>Multiplier Applied when Roof Area is not Boxed-Shaped, Contains Multiple Sharp Angles and/or Curves, or the Roof has a Greater than 4/12 Slope, Very Steep.</t>
    </r>
  </si>
  <si>
    <r>
      <t xml:space="preserve">SYSTEM TYPE
</t>
    </r>
    <r>
      <rPr>
        <sz val="10"/>
        <rFont val="Arial"/>
        <family val="2"/>
      </rPr>
      <t>Metal Roofing System - Metal Deck</t>
    </r>
  </si>
  <si>
    <r>
      <t xml:space="preserve">SYSTEM TYPE
</t>
    </r>
    <r>
      <rPr>
        <sz val="10"/>
        <rFont val="Arial"/>
        <family val="2"/>
      </rPr>
      <t>Metal Roofing System - Wood / Tectum Deck</t>
    </r>
  </si>
  <si>
    <r>
      <t xml:space="preserve">SYSTEM TYPE
</t>
    </r>
    <r>
      <rPr>
        <sz val="10"/>
        <rFont val="Arial"/>
        <family val="2"/>
      </rPr>
      <t>Metal Roofing System - Lightweight / Gypsum Deck</t>
    </r>
  </si>
  <si>
    <r>
      <t xml:space="preserve">SYSTEM TYPE
</t>
    </r>
    <r>
      <rPr>
        <sz val="10"/>
        <rFont val="Arial"/>
        <family val="2"/>
      </rPr>
      <t>Metal Roofing System - Concrete Deck</t>
    </r>
  </si>
  <si>
    <r>
      <t xml:space="preserve">DECK TYPE
</t>
    </r>
    <r>
      <rPr>
        <sz val="10"/>
        <rFont val="Arial"/>
        <family val="2"/>
      </rPr>
      <t>Metal Deck</t>
    </r>
  </si>
  <si>
    <t>Without Insulation - Prime Roof Deck; Must at Least 1/2" Wood Fiber or Perlite Hot Mopped to Deck
In Compliance FM 1-90 Requirements</t>
  </si>
  <si>
    <r>
      <t xml:space="preserve">INSULATION ATTACHMENT OPTION:
</t>
    </r>
    <r>
      <rPr>
        <sz val="10"/>
        <rFont val="Arial"/>
        <family val="2"/>
      </rPr>
      <t>Provide Attachment Pattern in Compliance with FM 1-120 Wind Uplift Instead of FM 1-90</t>
    </r>
  </si>
  <si>
    <r>
      <t xml:space="preserve">INSULATION ATTACHMENT OPTION:
</t>
    </r>
    <r>
      <rPr>
        <sz val="10"/>
        <rFont val="Arial"/>
        <family val="2"/>
      </rPr>
      <t>Provide Attachment Pattern in Compliance with FM 1-60 Wind Uplift Instead of FM 1-90</t>
    </r>
  </si>
  <si>
    <t>Must Mechanically Attach a Base Sheet; Adhere Polyisocyanurate in Insulation Adhesive / Adhere Treated Gypsum Insulation Board with Glass-Mat (e.g. DensDeck / Securock / Equal) with Insulation Adhesive to Provide an Average R-Value of 20
In Compliance FM 1-90 Requirements</t>
  </si>
  <si>
    <t>Adhere Polyisocyanurate in Insulation Adhesive / Adhere Treated Gypsum Insulation Board with Glass-Mat (e.g. DensDeck / Securock / Equal) with Insulation Adhesive to Provide an Average R-Value of 20
In Compliance FM 1-90 Requirements</t>
  </si>
  <si>
    <t>Without Insulation - Must Adhere 1/2" Treated Gypsum Insulation Board with Glass-Mat (e.g. DensDeck / Securock / Equal) in Insulation Adhesive
In Compliance FM 1-90 Requirements</t>
  </si>
  <si>
    <r>
      <t xml:space="preserve">RECOVERY BOARD TYPE
</t>
    </r>
    <r>
      <rPr>
        <sz val="10"/>
        <rFont val="Arial"/>
        <family val="2"/>
      </rPr>
      <t>1/2" Wood Fiber or Perlite Board Installed Over an Existing Roof Adhered with Insulation Adhesive</t>
    </r>
  </si>
  <si>
    <r>
      <t xml:space="preserve">RECOVERY BOARD TYPE
</t>
    </r>
    <r>
      <rPr>
        <sz val="10"/>
        <rFont val="Arial"/>
        <family val="2"/>
      </rPr>
      <t>1/2" Wood Fiber or Perlite Board Installed Over an Existing Roof Mechanically Fastened to Roof Deck - Metal Deck</t>
    </r>
  </si>
  <si>
    <r>
      <t xml:space="preserve">RECOVERY BOARD TYPE
</t>
    </r>
    <r>
      <rPr>
        <sz val="10"/>
        <rFont val="Arial"/>
        <family val="2"/>
      </rPr>
      <t>1/2" Wood Fiber or Perlite Board Installed Over an Existing Roof Mechanically Fastened to Roof Deck - Wood / Tectum Deck</t>
    </r>
  </si>
  <si>
    <r>
      <t xml:space="preserve">RECOVERY BOARD TYPE
</t>
    </r>
    <r>
      <rPr>
        <sz val="10"/>
        <rFont val="Arial"/>
        <family val="2"/>
      </rPr>
      <t>1/2" Wood Fiber or Perlite Board Installed Over an Existing Roof Mechanically Fastened to Roof Deck - Lightweight / Gypsum Deck</t>
    </r>
  </si>
  <si>
    <r>
      <t xml:space="preserve">RECOVERY BOARD TYPE
</t>
    </r>
    <r>
      <rPr>
        <sz val="10"/>
        <rFont val="Arial"/>
        <family val="2"/>
      </rPr>
      <t>1/2" Wood Fiber or Perlite Board Installed Over an Existing Roof Mechanically Fastened to Roof Deck - Concrete Deck</t>
    </r>
  </si>
  <si>
    <t>PANEL INSTALLATION &amp; INSULATION OPTION:</t>
  </si>
  <si>
    <t>Add for 32" Panel Width - Aluminum</t>
  </si>
  <si>
    <t>Add for 32" Panel Width - Stainless Steel</t>
  </si>
  <si>
    <t>Add for 32" Panel Width - Copper</t>
  </si>
  <si>
    <t>Add for 32" Panel Width - Zinc</t>
  </si>
  <si>
    <t>Stainless Steel  
Panel Price - 24 Ga Thickness</t>
  </si>
  <si>
    <t>Stainless Steel  
Panel Price - 22 Ga Thickness</t>
  </si>
  <si>
    <t>Copper
Panel Price - 20 Oz Thickness</t>
  </si>
  <si>
    <t>PANEL TYPE OPTION:</t>
  </si>
  <si>
    <t>FLASHING OPTION:</t>
  </si>
  <si>
    <r>
      <t xml:space="preserve">DECK TYPE
</t>
    </r>
    <r>
      <rPr>
        <sz val="10"/>
        <rFont val="Arial"/>
        <family val="2"/>
      </rPr>
      <t>Wood Deck</t>
    </r>
  </si>
  <si>
    <r>
      <t xml:space="preserve">MULTIPLIER - TEAR-OFF &amp; DISPOSE OF DEBRIS
</t>
    </r>
    <r>
      <rPr>
        <sz val="10"/>
        <rFont val="Arial"/>
        <family val="2"/>
      </rPr>
      <t>Each Additional Roof System</t>
    </r>
  </si>
  <si>
    <r>
      <t xml:space="preserve">DECK TYPE
</t>
    </r>
    <r>
      <rPr>
        <sz val="10"/>
        <rFont val="Arial"/>
        <family val="2"/>
      </rPr>
      <t>Gypsum Deck</t>
    </r>
  </si>
  <si>
    <r>
      <t xml:space="preserve">DECK TYPE
</t>
    </r>
    <r>
      <rPr>
        <sz val="10"/>
        <rFont val="Arial"/>
        <family val="2"/>
      </rPr>
      <t>Concrete Deck</t>
    </r>
  </si>
  <si>
    <r>
      <t xml:space="preserve">DECK TYPE
</t>
    </r>
    <r>
      <rPr>
        <sz val="10"/>
        <rFont val="Arial"/>
        <family val="2"/>
      </rPr>
      <t>Lightweight Deck</t>
    </r>
  </si>
  <si>
    <r>
      <t xml:space="preserve">DECK TYPE
</t>
    </r>
    <r>
      <rPr>
        <sz val="10"/>
        <rFont val="Arial"/>
        <family val="2"/>
      </rPr>
      <t>Tectum Deck</t>
    </r>
  </si>
  <si>
    <t>ROOFING MEMBRANE OPTION:</t>
  </si>
  <si>
    <r>
      <t xml:space="preserve">SYSTEM TYPE
</t>
    </r>
    <r>
      <rPr>
        <sz val="10"/>
        <rFont val="Arial"/>
        <family val="2"/>
      </rPr>
      <t>Single-Ply to the Existing Insulation (Insulation to be Re-Used</t>
    </r>
  </si>
  <si>
    <r>
      <t xml:space="preserve">SYSTEM TYPE
</t>
    </r>
    <r>
      <rPr>
        <sz val="10"/>
        <rFont val="Arial"/>
        <family val="2"/>
      </rPr>
      <t>Coal Tar BUR with Gravel Surfacing to the Existing Insulation (Insulation to be Re-Used)</t>
    </r>
  </si>
  <si>
    <t>INSULATION OPTION:</t>
  </si>
  <si>
    <r>
      <t xml:space="preserve">SYSTEM TYPE
</t>
    </r>
    <r>
      <rPr>
        <sz val="10"/>
        <rFont val="Arial"/>
        <family val="2"/>
      </rPr>
      <t>BUR W/ Insulation and Gravel Surfacing - Metal Deck</t>
    </r>
  </si>
  <si>
    <r>
      <t xml:space="preserve">SYSTEM TYPE
</t>
    </r>
    <r>
      <rPr>
        <sz val="10"/>
        <rFont val="Arial"/>
        <family val="2"/>
      </rPr>
      <t>BUR W/ Insulation and Gravel Surfacing - Wood / Tectum Deck</t>
    </r>
  </si>
  <si>
    <r>
      <t xml:space="preserve">SYSTEM TYPE
</t>
    </r>
    <r>
      <rPr>
        <sz val="10"/>
        <rFont val="Arial"/>
        <family val="2"/>
      </rPr>
      <t>BUR W/ Insulation and Gravel Surfacing - Lightweight / Gyp Deck</t>
    </r>
  </si>
  <si>
    <r>
      <t xml:space="preserve">SYSTEM TYPE
</t>
    </r>
    <r>
      <rPr>
        <sz val="10"/>
        <rFont val="Arial"/>
        <family val="2"/>
      </rPr>
      <t>BUR W/ Insulation and Gravel Surfacing - Concrete Deck</t>
    </r>
  </si>
  <si>
    <r>
      <t xml:space="preserve">SYSTEM TYPE
</t>
    </r>
    <r>
      <rPr>
        <sz val="10"/>
        <rFont val="Arial"/>
        <family val="2"/>
      </rPr>
      <t>BUR W/ Insulation and Mineral Surfacing - Metal Deck</t>
    </r>
  </si>
  <si>
    <r>
      <t xml:space="preserve">SYSTEM TYPE
</t>
    </r>
    <r>
      <rPr>
        <sz val="10"/>
        <rFont val="Arial"/>
        <family val="2"/>
      </rPr>
      <t>BUR W/ Insulation and Mineral Surfacing - Wood / Tectum Deck</t>
    </r>
  </si>
  <si>
    <r>
      <t xml:space="preserve">SYSTEM TYPE
</t>
    </r>
    <r>
      <rPr>
        <sz val="10"/>
        <rFont val="Arial"/>
        <family val="2"/>
      </rPr>
      <t>BUR W/ Insulation and Mineral Surfacing - Lightweight / Gyp Deck</t>
    </r>
  </si>
  <si>
    <r>
      <t xml:space="preserve">SYSTEM TYPE
</t>
    </r>
    <r>
      <rPr>
        <sz val="10"/>
        <rFont val="Arial"/>
        <family val="2"/>
      </rPr>
      <t>BUR W/ Insulation and Mineral Surfacing - Concrete Deck</t>
    </r>
  </si>
  <si>
    <r>
      <t xml:space="preserve">SYSTEM TYPE
</t>
    </r>
    <r>
      <rPr>
        <sz val="10"/>
        <rFont val="Arial"/>
        <family val="2"/>
      </rPr>
      <t>Single-Ply W/ Insulation - Metal Deck</t>
    </r>
  </si>
  <si>
    <r>
      <t xml:space="preserve">SYSTEM TYPE
</t>
    </r>
    <r>
      <rPr>
        <sz val="10"/>
        <rFont val="Arial"/>
        <family val="2"/>
      </rPr>
      <t>Single-Ply W/ Insulation - Wood / Tectum Deck</t>
    </r>
  </si>
  <si>
    <r>
      <t xml:space="preserve">SYSTEM TYPE
</t>
    </r>
    <r>
      <rPr>
        <sz val="10"/>
        <rFont val="Arial"/>
        <family val="2"/>
      </rPr>
      <t>Single-Ply W/ Insulation - Lightweight / Gyp Deck</t>
    </r>
  </si>
  <si>
    <r>
      <t xml:space="preserve">SYSTEM TYPE
</t>
    </r>
    <r>
      <rPr>
        <sz val="10"/>
        <rFont val="Arial"/>
        <family val="2"/>
      </rPr>
      <t>Single-Ply W/ Insulation - Concrete Deck</t>
    </r>
  </si>
  <si>
    <r>
      <t xml:space="preserve">SYSTEM TYPE
</t>
    </r>
    <r>
      <rPr>
        <sz val="10"/>
        <rFont val="Arial"/>
        <family val="2"/>
      </rPr>
      <t>Ballasted Single-Ply W/ Insulation - Metal Deck</t>
    </r>
  </si>
  <si>
    <r>
      <t xml:space="preserve">SYSTEM TYPE
</t>
    </r>
    <r>
      <rPr>
        <sz val="10"/>
        <rFont val="Arial"/>
        <family val="2"/>
      </rPr>
      <t>Ballasted Single-Ply W/ Insulation - Wood / Tectum Deck</t>
    </r>
  </si>
  <si>
    <t>Prevailing</t>
  </si>
  <si>
    <t>Wage</t>
  </si>
  <si>
    <t>Rate</t>
  </si>
  <si>
    <t>Journeyman</t>
  </si>
  <si>
    <t>Multiplier</t>
  </si>
  <si>
    <t>for Prevailing</t>
  </si>
  <si>
    <t>METAL ROOF DECK - COLD PROCESS APPLICATION</t>
  </si>
  <si>
    <t>WOOD ROOF DECK - COLD PROCESS APPLICATION</t>
  </si>
  <si>
    <t>TECTUM ROOF DECK - COLD PROCESS APPLICATION</t>
  </si>
  <si>
    <t>LIGHTWEIGHT CONCRETE / GYPSUM ROOF DECK - COLD PROCESS APPLICATION</t>
  </si>
  <si>
    <t>CONCRETE ROOF DECK - COLD PROCESS APPLICATION</t>
  </si>
  <si>
    <t>METAL ROOF DECK - TORCH APPLIED / SELF-ADHERING APPLICATION</t>
  </si>
  <si>
    <t>WOOD ROOF DECK - TORCH APPLIED / SELF-ADHERING APPLICATION</t>
  </si>
  <si>
    <t>TECTUM ROOF DECK - TORCH APPLIED / SELF-ADHERING APPLICATION</t>
  </si>
  <si>
    <t>Wage Rates</t>
  </si>
  <si>
    <t>Roofer</t>
  </si>
  <si>
    <t>Sheet Metal</t>
  </si>
  <si>
    <t>LIGHTWEIGHT CONCRETE / GYPSUM ROOF DECK - TORCH APPLIED / SELF-ADHERING APPLICATION</t>
  </si>
  <si>
    <t>CONCRETE ROOF DECK - TORCH APPLIED / SELF-ADHERING APPLICATION</t>
  </si>
  <si>
    <r>
      <t xml:space="preserve">SYSTEM TYPE
</t>
    </r>
    <r>
      <rPr>
        <sz val="10"/>
        <rFont val="Arial"/>
        <family val="2"/>
      </rPr>
      <t>Ballasted Single-Ply W/ Insulation - Lightweight / Gyp Deck</t>
    </r>
  </si>
  <si>
    <r>
      <t xml:space="preserve">SYSTEM TYPE
</t>
    </r>
    <r>
      <rPr>
        <sz val="10"/>
        <rFont val="Arial"/>
        <family val="2"/>
      </rPr>
      <t>Ballasted Single-Ply W/ Insulation - Concrete Deck</t>
    </r>
  </si>
  <si>
    <r>
      <t xml:space="preserve">SYSTEM TYPE
</t>
    </r>
    <r>
      <rPr>
        <sz val="10"/>
        <rFont val="Arial"/>
        <family val="2"/>
      </rPr>
      <t>Coal Tar BUR W/ Insulation and Gravel Surfacing - Metal Deck</t>
    </r>
  </si>
  <si>
    <r>
      <t xml:space="preserve">SYSTEM TYPE
</t>
    </r>
    <r>
      <rPr>
        <sz val="10"/>
        <rFont val="Arial"/>
        <family val="2"/>
      </rPr>
      <t>Coal Tar BUR W/ Insulation and Gravel Surfacing - Wood / Tectum Deck</t>
    </r>
  </si>
  <si>
    <t>Roof Accessories</t>
  </si>
  <si>
    <t>Walkway Pads</t>
  </si>
  <si>
    <t>ROOF CONFIGURATION OPTION:</t>
  </si>
  <si>
    <r>
      <t xml:space="preserve">SYSTEM TYPE
</t>
    </r>
    <r>
      <rPr>
        <sz val="10"/>
        <rFont val="Arial"/>
        <family val="2"/>
      </rPr>
      <t>Coal Tar BUR W/ Insulation and Gravel Surfacing - Lightweight / Gyp Deck</t>
    </r>
  </si>
  <si>
    <r>
      <t xml:space="preserve">SYSTEM TYPE
</t>
    </r>
    <r>
      <rPr>
        <sz val="10"/>
        <rFont val="Arial"/>
        <family val="2"/>
      </rPr>
      <t>Coal Tar BUR W/ Insulation and Gravel Surfacing - Concrete Deck</t>
    </r>
  </si>
  <si>
    <r>
      <t xml:space="preserve">SYSTEM TYPE
</t>
    </r>
    <r>
      <rPr>
        <sz val="10"/>
        <rFont val="Arial"/>
        <family val="2"/>
      </rPr>
      <t>Coal Tar BUR W/ Insulation and Mineral Surfacing - Metal Deck</t>
    </r>
  </si>
  <si>
    <r>
      <t xml:space="preserve">SYSTEM TYPE
</t>
    </r>
    <r>
      <rPr>
        <sz val="10"/>
        <rFont val="Arial"/>
        <family val="2"/>
      </rPr>
      <t>Coal Tar BUR W/ Insulation and Mineral Surfacing - Wood / Tectum Deck</t>
    </r>
  </si>
  <si>
    <r>
      <t xml:space="preserve">SYSTEM TYPE
</t>
    </r>
    <r>
      <rPr>
        <sz val="10"/>
        <rFont val="Arial"/>
        <family val="2"/>
      </rPr>
      <t>Coal Tar BUR W/ Insulation and Mineral Surfacing - Lightweight / Gyp Deck</t>
    </r>
  </si>
  <si>
    <r>
      <t xml:space="preserve">SYSTEM TYPE
</t>
    </r>
    <r>
      <rPr>
        <sz val="10"/>
        <rFont val="Arial"/>
        <family val="2"/>
      </rPr>
      <t>Coal Tar BUR W/ Insulation and Mineral Surfacing - Concrete Deck</t>
    </r>
  </si>
  <si>
    <t>PANEL INSTALLATION OPTION:</t>
  </si>
  <si>
    <t>INSULATION OPTIONS FOR ARCHITECTURAL STANDING SEAM ROOF INSTALLATION OVER SUBSTRATE</t>
  </si>
  <si>
    <t>Removal of existing mortar ( ½” wide by ¾” depth)</t>
  </si>
  <si>
    <t>Removal of existing mortar (¾” wide by ¾” depth)</t>
  </si>
  <si>
    <t>Removal of existing mortar (½” wide by 1½” depth)</t>
  </si>
  <si>
    <t>Removal of existing mortar (¾” wide by 1½” depth)</t>
  </si>
  <si>
    <t>Furnish and install new mortar (½” wide by ¾” depth)</t>
  </si>
  <si>
    <t>Furnish and install new mortar (¾” wide by ¾” depth)</t>
  </si>
  <si>
    <t>Furnish and install new mortar (½” wide by 1 ½” depth)</t>
  </si>
  <si>
    <t>Furnish and install new mortar (¾” wide by 1 ½” depth)</t>
  </si>
  <si>
    <t>Reconstruction of Brick Masonry Roof Parapets – Scaffolding (low-rise)</t>
  </si>
  <si>
    <t>Construction of new masonry piers (16" x 16")</t>
  </si>
  <si>
    <t>Furnish and Install New Brick Masonry w/Weep Holes and Screens</t>
  </si>
  <si>
    <t xml:space="preserve">Galvanized Steel </t>
  </si>
  <si>
    <t xml:space="preserve">Kynar Coated Steel </t>
  </si>
  <si>
    <t xml:space="preserve">Stainless Steel &amp; Copper </t>
  </si>
  <si>
    <t xml:space="preserve">Aluminum </t>
  </si>
  <si>
    <t>Sheet Metal Accessories Covered Under these Pricing Tables:
     -Drip Edge
     -Gravel Stop
     -Gutters, Straps, Hangers &amp; Fasteners
     -Coping
     -Surface Mounted Counter Flashing
     -Reglet Mounted Counter Flashing
     -Skirt Flashing
     -Expansion Joints
     -Miscellaneous Metal Fabricated Details</t>
  </si>
  <si>
    <r>
      <t xml:space="preserve">SYSTEM TYPE
</t>
    </r>
    <r>
      <rPr>
        <sz val="10"/>
        <rFont val="Arial"/>
        <family val="2"/>
      </rPr>
      <t>Coal Tar BUR with Mineral Surfacing to the Existing Insulation (Insulation to be Re-Used)</t>
    </r>
  </si>
  <si>
    <t>Provide a cast iron drain strainer</t>
  </si>
  <si>
    <t>3-Course Application; Mastic-Mesh-Mastic; 15" Wide Total; 12" Wide Mesh</t>
  </si>
  <si>
    <t>3-Course Application; Mastic-Mesh-Mastic; 9" Wide Total; 6" Wide Mesh</t>
  </si>
  <si>
    <t>Pre-Cast Molded Pitch Pan (e.g. Chemcurb) - 3" Kit</t>
  </si>
  <si>
    <t>Pre-Cast Molded Pitch Pan (e.g. Chemcurb) - 6" Kit</t>
  </si>
  <si>
    <t>Pre-Cast Molded Pitch Pan (e.g. Chemcurb) - 9" Kit</t>
  </si>
  <si>
    <t>Pre-Cast Molded Pitch Pan (e.g. Chemcurb) - 2" Corners</t>
  </si>
  <si>
    <t>Pre-Cast Molded Pitch Pan (e.g. Chemcurb) - 5" Kit</t>
  </si>
  <si>
    <t>SF</t>
  </si>
  <si>
    <t>Line Item</t>
  </si>
  <si>
    <t>Unit</t>
  </si>
  <si>
    <t>Professional Services</t>
  </si>
  <si>
    <t>Full-time Quality Assurance monitoring</t>
  </si>
  <si>
    <t>DAY</t>
  </si>
  <si>
    <t>Asbestos core testing and analysis (testing only, excludes labor for sampling and repair)</t>
  </si>
  <si>
    <t>Analysis and evaluation (14” x 14” roof core) (Lab testing only, repairs charged at roof repair rates for appropriate system type)</t>
  </si>
  <si>
    <t xml:space="preserve">Nuclear Moisture Survey, Non destructive roof scan </t>
  </si>
  <si>
    <t>Infrared scanning equipment for rooftop analysis</t>
  </si>
  <si>
    <t>Nighttime Infrared scans</t>
  </si>
  <si>
    <t>NIGHT</t>
  </si>
  <si>
    <t>Roof investigation (visual roof survey)</t>
  </si>
  <si>
    <t>1.07.01</t>
  </si>
  <si>
    <t>Roof investigation, per hour</t>
  </si>
  <si>
    <t>HOUR</t>
  </si>
  <si>
    <t>1.07.02</t>
  </si>
  <si>
    <t>Comprehensive report</t>
  </si>
  <si>
    <t>Additional and Occasional Services</t>
  </si>
  <si>
    <t>CAD Draftsman</t>
  </si>
  <si>
    <t xml:space="preserve">Laboratory Fungal Analysis:  Total Fungi Spore Count 
(Not including engineering time for sampling.) </t>
  </si>
  <si>
    <t>Travel Expenses</t>
  </si>
  <si>
    <t>Per Diem – Meals and Incidentals</t>
  </si>
  <si>
    <t>Lodging</t>
  </si>
  <si>
    <t>Mileage on Company / Personal Vehicle</t>
  </si>
  <si>
    <t>MILE</t>
  </si>
  <si>
    <t>Airfare (Economy)</t>
  </si>
  <si>
    <t>JOB</t>
  </si>
  <si>
    <t>Vehicle Rental</t>
  </si>
  <si>
    <t>Wind Uplift Design Calculations</t>
  </si>
  <si>
    <t>ROOF Systems Material</t>
  </si>
  <si>
    <t xml:space="preserve">      </t>
  </si>
  <si>
    <t>Tear-off &amp; Dispose of Debris</t>
  </si>
  <si>
    <t>Insulation Recovery Board &amp; Insulations Options</t>
  </si>
  <si>
    <t>Coat New Roofing With Elastomeric Coating</t>
  </si>
  <si>
    <t>6.11.01</t>
  </si>
  <si>
    <t>6.12.01</t>
  </si>
  <si>
    <t>6.12.02</t>
  </si>
  <si>
    <t>6.13.01</t>
  </si>
  <si>
    <t>6.13.02</t>
  </si>
  <si>
    <t>6.14.01</t>
  </si>
  <si>
    <t>6.14.02</t>
  </si>
  <si>
    <t>6.15.01</t>
  </si>
  <si>
    <t>6.15.02</t>
  </si>
  <si>
    <t>6.16.01</t>
  </si>
  <si>
    <t>6.17.01</t>
  </si>
  <si>
    <t>6.17.02</t>
  </si>
  <si>
    <t>6.18.01</t>
  </si>
  <si>
    <t>6.18.02</t>
  </si>
  <si>
    <t>6.19.01</t>
  </si>
  <si>
    <t>6.19.02</t>
  </si>
  <si>
    <t>6.20.01</t>
  </si>
  <si>
    <t>6.20.02</t>
  </si>
  <si>
    <t>6.21.01</t>
  </si>
  <si>
    <t>6.22.01</t>
  </si>
  <si>
    <t>6.22.02</t>
  </si>
  <si>
    <t>6.23.01</t>
  </si>
  <si>
    <t>6.23.02</t>
  </si>
  <si>
    <t>6.24.01</t>
  </si>
  <si>
    <t>6.24.02</t>
  </si>
  <si>
    <t>6.25.01</t>
  </si>
  <si>
    <t>6.25.02</t>
  </si>
  <si>
    <t>BUILT-UP MODIFIED ROOF WITH FLOOD COAT AND AGGREGATE IN HOT ASTM D 312 TYPE III OR IV ASPHALT</t>
  </si>
  <si>
    <t>7.11.01</t>
  </si>
  <si>
    <t>7.11.02</t>
  </si>
  <si>
    <t>7.11.03</t>
  </si>
  <si>
    <t>7.11.04</t>
  </si>
  <si>
    <t>7.11.05</t>
  </si>
  <si>
    <t>7.11.06</t>
  </si>
  <si>
    <t>BUILT-UP MODIFIED ROOF WITH FLOOD COAT AND AGGREGATE IN COLD PROCESS ASPHALT</t>
  </si>
  <si>
    <t>8.11.01</t>
  </si>
  <si>
    <t>8.11.02</t>
  </si>
  <si>
    <t>8.11.03</t>
  </si>
  <si>
    <t>8.11.04</t>
  </si>
  <si>
    <t>8.11.05</t>
  </si>
  <si>
    <t>8.11.06</t>
  </si>
  <si>
    <t>BUILT-UP MODIFIED ROOF ADHERED IN HOT ASTM D 312 TYPE III OR IV ASPHALT - FLOOD COAT &amp; AGGREGATE IN MODIFIED COAL TAR PITCH</t>
  </si>
  <si>
    <t>9.11.01</t>
  </si>
  <si>
    <t>9.11.02</t>
  </si>
  <si>
    <t>9.11.03</t>
  </si>
  <si>
    <t>9.11.04</t>
  </si>
  <si>
    <t>9.11.05</t>
  </si>
  <si>
    <t>9.11.06</t>
  </si>
  <si>
    <t>9.11.07</t>
  </si>
  <si>
    <t>10.11.01</t>
  </si>
  <si>
    <t>10.11.02</t>
  </si>
  <si>
    <t>10.11.03</t>
  </si>
  <si>
    <t>10.11.04</t>
  </si>
  <si>
    <t>10.11.05</t>
  </si>
  <si>
    <t>10.11.06</t>
  </si>
  <si>
    <t>BUILT-UP MODIFIED ROOF WITH MINERAL CAP SHEET ADHERED IN COLD PROCESS ASPHALT</t>
  </si>
  <si>
    <t>11.11.01</t>
  </si>
  <si>
    <t>11.11.02</t>
  </si>
  <si>
    <t>11.11.03</t>
  </si>
  <si>
    <t>11.11.04</t>
  </si>
  <si>
    <t>11.11.05</t>
  </si>
  <si>
    <t>11.11.06</t>
  </si>
  <si>
    <t>12.11.01</t>
  </si>
  <si>
    <t>12.11.02</t>
  </si>
  <si>
    <t>12.12.01</t>
  </si>
  <si>
    <t>12.12.02</t>
  </si>
  <si>
    <t>BUILT-UP COAL TAR ROOF WITH FLOOD COAT AND AGGREGATE IN MODIFIED HOT COAL TAR PITCH</t>
  </si>
  <si>
    <t>13.11.01</t>
  </si>
  <si>
    <t>13.11.02</t>
  </si>
  <si>
    <t>13.11.03</t>
  </si>
  <si>
    <t>14.11.01</t>
  </si>
  <si>
    <t>14.11.02</t>
  </si>
  <si>
    <t>14.11.03</t>
  </si>
  <si>
    <t>METAL ROOFING SYSTEMS - LOW SLOPE &amp; STEEP SLOPE (2)</t>
  </si>
  <si>
    <t xml:space="preserve">RESTORATIONS - RECOATING OF EXISTING ROOF SYSTEMS </t>
  </si>
  <si>
    <t xml:space="preserve"> WALL COATINGS FOR COATING WALL SYSTEMS</t>
  </si>
  <si>
    <t>NEW FLASHINGS FOR ROOFING SYSTEMS &amp; RESTORATION OPTIONS</t>
  </si>
  <si>
    <t>21.11.01</t>
  </si>
  <si>
    <t>21.11.02</t>
  </si>
  <si>
    <t>21.11.03</t>
  </si>
  <si>
    <t>21.11.04</t>
  </si>
  <si>
    <t>21.11.05</t>
  </si>
  <si>
    <t>21.11.06</t>
  </si>
  <si>
    <t>21.11.07</t>
  </si>
  <si>
    <t>21.11.08</t>
  </si>
  <si>
    <t>21.11.09</t>
  </si>
  <si>
    <t>21.11.10</t>
  </si>
  <si>
    <t>21.21.01</t>
  </si>
  <si>
    <t>21.31.01</t>
  </si>
  <si>
    <t>METAL WALL PANEL SYSTEMS</t>
  </si>
  <si>
    <t>JOB SITE SPECIFIC MULTIPLIERS APPLIED TO EACH LINE ITEM ON ASSOCIATE JOB</t>
  </si>
  <si>
    <t>Remove and Reset Bricks; 1-50 SF</t>
  </si>
  <si>
    <t>Remove and Reset Bricks; Over 50 SF</t>
  </si>
  <si>
    <t>Remove Bricks, Blocks, Coping Stones; 1-50 SF</t>
  </si>
  <si>
    <t>Remove Bricks, Blocks, Coping Stones; Over 50 SF</t>
  </si>
  <si>
    <t>3-Course Application; Urethane-Reinforcement-Urethane (&lt; 500 SF)</t>
  </si>
  <si>
    <t>3-Course Application; Urethane-Reinforcement-Urethane (&gt; 500 SF)</t>
  </si>
  <si>
    <t>Set Roofing Cap Sheet Membrane in Mastic Installed Over Repair Area (&lt; 500 SF)</t>
  </si>
  <si>
    <t>Set Roofing Cap Sheet Membrane in Mastic Installed Over Repair Area (&gt; 500 SF)</t>
  </si>
  <si>
    <t xml:space="preserve"> LF</t>
  </si>
  <si>
    <t>LF</t>
  </si>
  <si>
    <t>Removal &amp; Replacement of Roof Deck</t>
  </si>
  <si>
    <t>Roof Deck and Insulation Option</t>
  </si>
  <si>
    <t>Non destructive roof scan, up to 20 000 SF</t>
  </si>
  <si>
    <t>Non destructive roof scan, over 20,000 SF</t>
  </si>
  <si>
    <t>Visual Roof Survey up to 20,000 SF</t>
  </si>
  <si>
    <t>Visual Roof Survey over 20,000 SF</t>
  </si>
  <si>
    <t>Additional repair options</t>
  </si>
  <si>
    <t xml:space="preserve">Option 2      R.S. Means </t>
  </si>
  <si>
    <t>Option 1 -    Estimating repairs can be done on a labor and material cost plus basis</t>
  </si>
  <si>
    <t>$ per Unit</t>
  </si>
  <si>
    <t xml:space="preserve">Roof Consultant </t>
  </si>
  <si>
    <t xml:space="preserve">Engineer </t>
  </si>
  <si>
    <t>Other Services</t>
  </si>
  <si>
    <t>Equipment</t>
  </si>
  <si>
    <t>Folklift/Manlift Equipment Rental</t>
  </si>
  <si>
    <t>Crane Equipment Rental - up to 80'</t>
  </si>
  <si>
    <t>Crane Equipment Rental - up to 150'</t>
  </si>
  <si>
    <t>Manlift per day</t>
  </si>
  <si>
    <t>Skytrack</t>
  </si>
  <si>
    <t>Catalog Pricing</t>
  </si>
  <si>
    <t>Please provide a price list with your complete matrerial catalog(s) - A manufacturers catalog can be used. You may provide a net-pricer or a catalog with a discout.</t>
  </si>
  <si>
    <t>Green Roofing</t>
  </si>
  <si>
    <t>Please provide your green enviromentally friendly roofing options, please provide as much information as possiable to include line items necessary to complete a green roof</t>
  </si>
  <si>
    <t>Line Item Multiplier to Adjust Labor Costs Based Upon the Prevailing Wage Rate.Prevailing wage found at http://www.wdol.gov/dba.aspx#0</t>
  </si>
  <si>
    <t xml:space="preserve">Wind Uplift Testing – Mobilize and provide wind uplift testing per Factory Mutual System Roof Design Manual FM 1-52 </t>
  </si>
  <si>
    <t>Pre-Cast Molded Pitch Pan (e.g. Chemcurb) - 5" Rounds</t>
  </si>
  <si>
    <t>Pre-Cast Molded Pitch Pan (e.g. Chemcurb) - 7.5" Kit</t>
  </si>
  <si>
    <t>Pre-Cast Molded Pitch Pan (e.g. Chemcurb) - 7.5" Kit with 2-Part Filler</t>
  </si>
  <si>
    <t>Pre-Cast Molded Pitch Pan (e.g. Chemcurb) - 7.5" Rounds</t>
  </si>
  <si>
    <t>EA</t>
  </si>
  <si>
    <t>Removal and replacement of steel lintel</t>
  </si>
  <si>
    <r>
      <t xml:space="preserve">INSULATION SUBSTITUTION OPTION
</t>
    </r>
    <r>
      <rPr>
        <sz val="10"/>
        <rFont val="Arial"/>
        <family val="2"/>
      </rPr>
      <t>Deduct for Providing an R-Value of greater than or equal to 10, but less than 15; instead of the Standard R-Value of 20 (Should be Negatively Priced) - All Applications Other Than Metal Roof Systems</t>
    </r>
  </si>
  <si>
    <r>
      <t xml:space="preserve">INSULATION SUBSTITUTION OPTION
</t>
    </r>
    <r>
      <rPr>
        <sz val="10"/>
        <rFont val="Arial"/>
        <family val="2"/>
      </rPr>
      <t>Deduct for Providing an R-Value of greater than or equal to 15, but less than 18; instead of the Standard R-Value of 20 (Should be Negatively Priced) - All Applications Other Than Metal Roof Systems</t>
    </r>
  </si>
  <si>
    <r>
      <t xml:space="preserve">INSULATION SUBSTITUTION OPTION:
</t>
    </r>
    <r>
      <rPr>
        <sz val="10"/>
        <rFont val="Arial"/>
        <family val="2"/>
      </rPr>
      <t>Deduct for Providing an R-Value of greater than or equal to 18, but less than 20 instead of the Standard R-Value of 20 (Should be Negatively Priced) - All Applications Other Than Metal Roof Systems</t>
    </r>
  </si>
  <si>
    <r>
      <t xml:space="preserve">INSULATION SUBSTITUTION OPTION:
</t>
    </r>
    <r>
      <rPr>
        <sz val="10"/>
        <rFont val="Arial"/>
        <family val="2"/>
      </rPr>
      <t>Add for Providing an R-Value of 30 Instead of the Standard R-Value of 20 - All Applications Other Than Metal Roof Systems</t>
    </r>
  </si>
  <si>
    <r>
      <t xml:space="preserve">INSULATION SUBSTITUTION OPTION:
</t>
    </r>
    <r>
      <rPr>
        <sz val="10"/>
        <rFont val="Arial"/>
        <family val="2"/>
      </rPr>
      <t>Add for Providing an R-Value of 25 Instead of the Standard R-Value of 20 - All Applications Other Than Metal Roof Systems</t>
    </r>
  </si>
  <si>
    <r>
      <t xml:space="preserve">INSULATION SUBSTITUTION OPTION
</t>
    </r>
    <r>
      <rPr>
        <sz val="10"/>
        <rFont val="Arial"/>
        <family val="2"/>
      </rPr>
      <t>Substitute 1/2" Treated Gypsum Insulation Board with Glass-Mat (e.g. DensDeck / Securock / Equal) in Place of the Wood Fiber or Perlite - Adhered with Insulation Adhesive</t>
    </r>
  </si>
  <si>
    <r>
      <t xml:space="preserve">INSULATION SUBSTITUTION OPTION
</t>
    </r>
    <r>
      <rPr>
        <sz val="10"/>
        <rFont val="Arial"/>
        <family val="2"/>
      </rPr>
      <t>Provide a 1/4" Tapered Insulating Lightweight Concrete System while Maintaining Average R-Value</t>
    </r>
  </si>
  <si>
    <r>
      <t xml:space="preserve">INSULATION SUBSTITUTION OPTION
</t>
    </r>
    <r>
      <rPr>
        <sz val="10"/>
        <rFont val="Arial"/>
        <family val="2"/>
      </rPr>
      <t>Provide a 1/8" Tapered Insulating Lightweight Concrete System while Maintaining Average R-Value</t>
    </r>
  </si>
  <si>
    <r>
      <t xml:space="preserve">INSULATION SLOPE OPTION
</t>
    </r>
    <r>
      <rPr>
        <sz val="10"/>
        <rFont val="Arial"/>
        <family val="2"/>
      </rPr>
      <t>Provide a 1/4" Tapered Polyisocyanurate Insulation System while Maintaining the Average R-Value Including Tapered Crickets; Adhered with Insulation Adhesive</t>
    </r>
  </si>
  <si>
    <r>
      <t xml:space="preserve">INSULATION SLOPE OPTION
</t>
    </r>
    <r>
      <rPr>
        <sz val="10"/>
        <rFont val="Arial"/>
        <family val="2"/>
      </rPr>
      <t>Provide a 1/8" Tapered Polyisocyanurate Insulation System while Maintaining the Average R-Value; Adhered with Insulation Adhesive</t>
    </r>
  </si>
  <si>
    <t>METAL ROOF DECK - HOT APPLICATION - ASTM D 312 TYPE III OR IV ASPHALT</t>
  </si>
  <si>
    <r>
      <t xml:space="preserve">RECOVERY BOARD TYPE
</t>
    </r>
    <r>
      <rPr>
        <sz val="10"/>
        <rFont val="Arial"/>
        <family val="2"/>
      </rPr>
      <t>1/2" Wood Fiber or Perlite Board Installed Over an Existing Roof Adhered in Hot ASTM D 312 Type III or IV Asphalt; Mopped</t>
    </r>
  </si>
  <si>
    <r>
      <t xml:space="preserve">RECOVERY BOARD TYPE
</t>
    </r>
    <r>
      <rPr>
        <sz val="10"/>
        <rFont val="Arial"/>
        <family val="2"/>
      </rPr>
      <t>1/2" Treated Gypsum Insulation Board with Glass-Mat (e.g. DensDeck / Securock / Equal) Installed Over an Existing Roof Adhered in Hot ASTM D 312 Type III or IV Asphalt; Mopped</t>
    </r>
  </si>
  <si>
    <r>
      <t xml:space="preserve">INSULATION SUBSTITUTION OPTION
</t>
    </r>
    <r>
      <rPr>
        <sz val="10"/>
        <rFont val="Arial"/>
        <family val="2"/>
      </rPr>
      <t>Substitute 1/2" Treated Gypsum Insulation Board with Glass-Mat (e.g. DensDeck / Securock / Equal) in Place of the Wood Fiber or Perlite - Adhered in Hot ASTM D 312 Type III or IV Asphalt; Mopped</t>
    </r>
  </si>
  <si>
    <t>UNIT</t>
  </si>
  <si>
    <t>Caulking Chart pricing per Linear Foot Installed</t>
  </si>
  <si>
    <t xml:space="preserve">Additional Equipment (rental) % off published price </t>
  </si>
  <si>
    <r>
      <t xml:space="preserve">INSULATION SLOPE OPTION
</t>
    </r>
    <r>
      <rPr>
        <sz val="10"/>
        <rFont val="Arial"/>
        <family val="2"/>
      </rPr>
      <t>Provide a 1/4" Tapered Polyisocyanurate Insulation System while Maintaining the Average R-Value Including Tapered Crickets; Adhered in ASTM D 312 Type III or IV Hot Asphalt; Mopped</t>
    </r>
  </si>
  <si>
    <t>Furnish and install new flashings (Bituthane)</t>
  </si>
  <si>
    <t>Furnish and install new flashings (Lead coated copper)</t>
  </si>
  <si>
    <t>Parging and waterproofing of back-up wall</t>
  </si>
  <si>
    <t>Brick Masonry/Stone Stabilization</t>
  </si>
  <si>
    <t>Drilling and installation of new friction pins with mortar cap</t>
  </si>
  <si>
    <t>Drilling and installation of new friction pins for lime stone with mortar cap</t>
  </si>
  <si>
    <t>Limestone Removal and Replacement.</t>
  </si>
  <si>
    <t>Removal of existing deteriorated architectural limestone</t>
  </si>
  <si>
    <t>Furnish and install new limestone replacement.</t>
  </si>
  <si>
    <t>Replacement of stone with lightweight polymer resin to match</t>
  </si>
  <si>
    <t>Minor patching of existing stone to match</t>
  </si>
  <si>
    <t>Terra Cotta Removal and Replacement.</t>
  </si>
  <si>
    <t>Removal of existing deteriorated architectural Terra Cotta</t>
  </si>
  <si>
    <t>Furnish and install new Terra Cotta replacement.</t>
  </si>
  <si>
    <t>Roof Coping Stones.</t>
  </si>
  <si>
    <t>Removal of existing roof coping stones (16 inches)</t>
  </si>
  <si>
    <t>Removal and parging of existing substrate</t>
  </si>
  <si>
    <t>Furnish and install new lead coated copper flashings</t>
  </si>
  <si>
    <t>Drilling and epoxy grouting stainless steel pins</t>
  </si>
  <si>
    <t>Reinstallation of existing stones with cleaning</t>
  </si>
  <si>
    <t>Furnish and install new coping stones</t>
  </si>
  <si>
    <t>Furnish and install new sealants between coping stones.</t>
  </si>
  <si>
    <t>Cleaning and coating of existing stones.</t>
  </si>
  <si>
    <t>CMU Backup Wall Repair and Waterproofing.</t>
  </si>
  <si>
    <t>Replacement of Deteriorated CMU Back-up</t>
  </si>
  <si>
    <t>Waterproofing of back-up wall</t>
  </si>
  <si>
    <t>Brick Masonry Piers</t>
  </si>
  <si>
    <t>Isolated repair of existing masonry piers (removal and replacement)</t>
  </si>
  <si>
    <t>Reconstruction of isolated areas of pier</t>
  </si>
  <si>
    <t>Crack Repair</t>
  </si>
  <si>
    <t>Drill and install new stainless steel pins.</t>
  </si>
  <si>
    <t>Grouting of open cracks</t>
  </si>
  <si>
    <t>Add for 12" Panel Width - Aluminum</t>
  </si>
  <si>
    <t>Add for 16" Panel Width - Aluminum</t>
  </si>
  <si>
    <t>ASTM D 4637 - Ethylene Propylene Diene Terpolymer (EPDM) - 60 Mil Thickness</t>
  </si>
  <si>
    <t>PANEL WIDTH OPTION:</t>
  </si>
  <si>
    <t>COATING OPTION:</t>
  </si>
  <si>
    <t>Add/Deduct for Installing Flood Coat in Cold Process Coal Tar Pitch</t>
  </si>
  <si>
    <t>Pressure Wash to Clean Horizontal Surfaces</t>
  </si>
  <si>
    <t>Caulking: Remove Existing Caulking &amp; Clean and Prime Joint</t>
  </si>
  <si>
    <t>Install Backer Rod in Properly Prepared Opening, Polyethylene - 3/8” Diameter</t>
  </si>
  <si>
    <t>Install Backer Rod in Properly Prepared Opening, Polyethylene - 1/2” Diameter</t>
  </si>
  <si>
    <t>Install Backer Rod in Properly Prepared Opening, Polyethylene - 3/4” Diameter</t>
  </si>
  <si>
    <t>Install Backer Rod in Properly Prepared Opening, Polyethylene - 1” Diameter</t>
  </si>
  <si>
    <t>Remove and Reset Blocks</t>
  </si>
  <si>
    <t>Bare Aluminum Panel Price -
0.032" Aluminum, 36" Wide Panels</t>
  </si>
  <si>
    <t>Add for Bare Aluminum  0.040" Aluminum, 36" Wide Panels</t>
  </si>
  <si>
    <t>Bare Galvalume Coated Steel or Equal 
Panel Price - 24 Ga, 36" Wide Panels</t>
  </si>
  <si>
    <t>Bare Galvalume Coated Steel or Equal 
Panel Price - 22 Ga, 36" Wide Panels</t>
  </si>
  <si>
    <t>Add for 32" Panel Width - Galvalume Coated Steel or Equal</t>
  </si>
  <si>
    <t>Add for Premium or Custom Colors - Fluorocarbon Paint System Over Aluminum or Galvalume Coated Steel Or Equal</t>
  </si>
  <si>
    <t>Stainless Steel  
Panel Price - 24 Ga, 36" Wide Panels</t>
  </si>
  <si>
    <t>Stainless Steel  
Panel Price - 22 Ga, 36" Wide Panels</t>
  </si>
  <si>
    <t>Copper
Panel Price - 16 Oz.,  36" Wide Panels</t>
  </si>
  <si>
    <t>Copper
Panel Price - 20 Oz.,  36" Wide Panels</t>
  </si>
  <si>
    <t>Zinc
Panel Price - 0.032", 36" Wide Panels</t>
  </si>
  <si>
    <t>Over Girts; 3/4" of Expanded Polystyrene (Minimum 1.5 lbs/cft) Installed Between Girts</t>
  </si>
  <si>
    <t>Over Girts; Mechanically Fastened Polyisocyanurate with an Average R-Value of 19 Installed Between Girts</t>
  </si>
  <si>
    <t>Over Girts; Mechanically Attach Batten Fiberglass Insulation with an Average R-Value of 19 Installed Between Girts</t>
  </si>
  <si>
    <t>Bare Aluminum Panel Price -
0.032" Aluminum Thickness</t>
  </si>
  <si>
    <t xml:space="preserve">Add for Bare Aluminum, 0.040" Aluminum </t>
  </si>
  <si>
    <t xml:space="preserve">Bare Galvalume Coated Steel or Equal 
Panel Price - 24 Ga </t>
  </si>
  <si>
    <t xml:space="preserve">Bare Galvalume Coated Steel or Equal 
Panel Price - 22 Ga </t>
  </si>
  <si>
    <t>Copper
Panel Price - 16 Oz Thickness</t>
  </si>
  <si>
    <t>Zinc
Panel Price - 0.032" Thickness</t>
  </si>
  <si>
    <t>Zinc
Panel Price - 0.040" Thickness</t>
  </si>
  <si>
    <t xml:space="preserve">Add for Factory Insulated Concealed Fastener Wall Panel </t>
  </si>
  <si>
    <t>Architectural Application - 
No Insulation; 30 lbs. Felt Underlayment Over Deck</t>
  </si>
  <si>
    <t>Architectural Application -
Mechanically Fasten Polyisocyanurate to Provide an Average R-Value of 20; with 40 mil Self-Adhering Underlayment</t>
  </si>
  <si>
    <t>Structural Application Over an Existing Roof Using Steel Furring -
Fiberglass Batten Insulation with an R-Value of 20</t>
  </si>
  <si>
    <t>Bare Aluminum Panel Price -
0.032" Aluminum, 18" Wide Panels</t>
  </si>
  <si>
    <t>Add for Bare Aluminum  0.040" Aluminum , 18" Wide Panels</t>
  </si>
  <si>
    <t>Bare Galvalume Coated Steel or Equal 
Panel Price - 24 Ga, 18" Wide Panels</t>
  </si>
  <si>
    <t>Bare Galvalume Coated Steel or Equal 
Panel Price - 22 Ga, 18" Wide Panels</t>
  </si>
  <si>
    <t>Add for 12" Panel Width - Galvalume Coated Steel or Equal</t>
  </si>
  <si>
    <t>Add for 16" Panel Width - Galvalume Coated Steel or Equal</t>
  </si>
  <si>
    <t>Stainless Steel  
Panel Price - 24 Ga , 18" Wide Panels</t>
  </si>
  <si>
    <t>Stainless Steel  
Panel Price - 22 Ga, 18" Wide Panels</t>
  </si>
  <si>
    <t>Copper
Panel Price - 16 oz,18" Wide Panels</t>
  </si>
  <si>
    <t>Copper
Panel Price - 20 Oz, 18" Wide Panels</t>
  </si>
  <si>
    <t>Zinc
Panel Price - 0.032", 18" Wide Panels</t>
  </si>
  <si>
    <t>Zinc
Panel Price - 0.040", 18" Wide Panels</t>
  </si>
  <si>
    <t>Architectural Application - Installed Over a Deck At or Above 3:12 Slope</t>
  </si>
  <si>
    <t xml:space="preserve">Architectural Application - Installed Over a Deck Below 3:12 Slope 
</t>
  </si>
  <si>
    <t xml:space="preserve">Structural Application - Installed Over Open Framing At or Above 3:12 Slope  
</t>
  </si>
  <si>
    <t xml:space="preserve">Structural Application - Installed Over Open Framing Below 3:12 Slope  
</t>
  </si>
  <si>
    <t>Structural Application - 
At or Above 3:12 Slope - 
Installed Over Retrofit Framing System</t>
  </si>
  <si>
    <t xml:space="preserve">Structural Application - Installed Over Retrofit Framing System Below 3:12 Slope  
</t>
  </si>
  <si>
    <t xml:space="preserve">Architectural Application - Installed Over Substrate At or Above 3:12 Slope
</t>
  </si>
  <si>
    <t xml:space="preserve">Architectural Application - Installed Over Substrate Below 3:12 Slope 
</t>
  </si>
  <si>
    <t xml:space="preserve">Structural Application - Installed Over Open Framing At or Above 3/12 Slope  
</t>
  </si>
  <si>
    <t xml:space="preserve">Structural Application - Installed Over Retrofit Framing System At or Above 3:12 Slope 
</t>
  </si>
  <si>
    <t>Bare Aluminum Panel Price -
0.032" Aluminum, 14.5" Wide Panels</t>
  </si>
  <si>
    <t>Add for Bare Aluminum 0.040" Aluminum, 14.5" Wide Panels</t>
  </si>
  <si>
    <t>Bare Galvalume Coated Steel or Equal 
Panel Price - 24 Ga, 14.5" Wide Panels</t>
  </si>
  <si>
    <t>Bare Galvalume Coated Steel or Equal 
Panel Price - 22 Ga, 14.5" Wide Panels</t>
  </si>
  <si>
    <t>Stainless Steel  
Panel Price - 24 Ga, 14.5" Wide Panels</t>
  </si>
  <si>
    <t>Stainless Steel  
Panel Price - 22 Ga, 14.5" Wide Panels</t>
  </si>
  <si>
    <t>Copper
Panel Price - 16 Oz., 14.5" Wide Panels</t>
  </si>
  <si>
    <t>Copper
Panel Price - 20 Oz.,  14.5" Wide Panels</t>
  </si>
  <si>
    <t>Zinc
Panel Price - 0.032" , 14.5" Wide Panels</t>
  </si>
  <si>
    <t>Zinc
Panel Price - 0.040", 14.5" Wide Panels</t>
  </si>
  <si>
    <t>Architectural Application - Installed Over Substrate At or Above 3:12 Slope</t>
  </si>
  <si>
    <t>Architectural Application - Installed Over Substrate Below 3:12 Slope</t>
  </si>
  <si>
    <t>Add Install 40 mil self-adhesive membrane as an Underlayment</t>
  </si>
  <si>
    <t>BASE PLY: SBS Modified Polyester/Fiberglass Reinforced Base Torch Applied Flashing Ply - 80 lbf/inch tensile (ASTM D 5147); TOP PLY:  ASTM D 6162 SBS Fiberglass/Polyester Reinforced Modified Bituminous Sheet Material Type III -  300 lbf/in Tensile Torch Applied Membrane</t>
  </si>
  <si>
    <t>Adhere Polyisocyanurate in Insulation Adhesive / Adhere 1/2" Treated Gypsum Insulation Board with Glass-Mat (e.g. DensDeck / Securock / Equal) in Insulation Adhesive to Provide an Average R-Value of 20</t>
  </si>
  <si>
    <t>Minimal Insulation - Must Adhere 1/2" Treated Gypsum Insulation Board with Glass-Mat (e.g. DensDeck / Securock / Equal) in Insulation Adhesive to Provide an Average R-Value of 20</t>
  </si>
  <si>
    <t>WOOD DECK: Mechanically Fasten Polyisocyanurate /
Adhere Treated 1/2" Gypsum Insulation Board with Glass-Mat (e.g. DensDeck / Securock / Equal) with Insulation Adhesive to Provide an Average R-Value of 20</t>
  </si>
  <si>
    <t>TECTUM DECK: Mechanically Attach Base Sheet &amp; Adhere Polyisocyanurate in Insulation Adhesive / Adhere 1/2" Treated Gypsum Insulation Board with Glass-Mat (e.g. DensDeck / Securock / Equal) in Insulation Adhesive to Provide an Average R-Value of 20</t>
  </si>
  <si>
    <r>
      <t xml:space="preserve">SYSTEM TYPE
</t>
    </r>
    <r>
      <rPr>
        <sz val="10"/>
        <rFont val="Arial"/>
        <family val="2"/>
      </rPr>
      <t>BUR w/ Gravel Surfacing to the Existing Insulation (Insulation to be Re-Used)</t>
    </r>
  </si>
  <si>
    <r>
      <t xml:space="preserve">SYSTEM TYPE
</t>
    </r>
    <r>
      <rPr>
        <sz val="10"/>
        <rFont val="Arial"/>
        <family val="2"/>
      </rPr>
      <t>BUR w/ Mineral Surfacing to the Existing Insulation (Insulation to be Re-Used)</t>
    </r>
  </si>
  <si>
    <r>
      <t xml:space="preserve">SYSTEM TYPE
</t>
    </r>
    <r>
      <rPr>
        <sz val="10"/>
        <rFont val="Arial"/>
        <family val="2"/>
      </rPr>
      <t>Ballasted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Single-Ply to the Existing Insulation (Insulation to be Re-Used</t>
    </r>
  </si>
  <si>
    <r>
      <t xml:space="preserve">RECOVERY BOARD TYPE
</t>
    </r>
    <r>
      <rPr>
        <sz val="10"/>
        <rFont val="Arial"/>
        <family val="2"/>
      </rPr>
      <t>1/2" Treated Gypsum Insulation Board with Glass-Mat (e.g. DensDeck / Securock / Equal) Installed Over an Existing Roof Adhered with Insulation Adhesive</t>
    </r>
  </si>
  <si>
    <r>
      <t xml:space="preserve">RECOVERY BOARD TYPE
</t>
    </r>
    <r>
      <rPr>
        <sz val="10"/>
        <rFont val="Arial"/>
        <family val="2"/>
      </rPr>
      <t>1/2" Treated Gypsum Insulation Board with Glass-Mat (e.g. DensDeck / Securock / Equal) Installed Over an Existing Roof Mechanically Fastened to Roof Deck - Metal Deck</t>
    </r>
  </si>
  <si>
    <r>
      <t xml:space="preserve">RECOVERY BOARD TYPE
</t>
    </r>
    <r>
      <rPr>
        <sz val="10"/>
        <rFont val="Arial"/>
        <family val="2"/>
      </rPr>
      <t>1/2" Treated Gypsum Insulation Board with Glass-Mat (e.g. DensDeck / Securock / Equal) Installed Over an Existing Roof Mechanically Fastened to Roof Deck - Wood / Tectum Deck</t>
    </r>
  </si>
  <si>
    <r>
      <t xml:space="preserve">RECOVERY BOARD TYPE
</t>
    </r>
    <r>
      <rPr>
        <sz val="10"/>
        <rFont val="Arial"/>
        <family val="2"/>
      </rPr>
      <t>1/2" Treated Gypsum Insulation Board with Glass-Mat (e.g. DensDeck / Securock / Equal) Installed Over an Existing Roof Mechanically Fastened to Roof Deck - Lightweight / Gypsum Deck</t>
    </r>
  </si>
  <si>
    <r>
      <t xml:space="preserve">RECOVERY BOARD TYPE
</t>
    </r>
    <r>
      <rPr>
        <sz val="10"/>
        <rFont val="Arial"/>
        <family val="2"/>
      </rPr>
      <t>1/2" Treated Gypsum Insulation Board with Glass-Mat (e.g. DensDeck / Securock / Equal) Installed Over an Existing Roof Mechanically Fastened to Roof Deck - Concrete Deck</t>
    </r>
  </si>
  <si>
    <t>Architectural Application -
Minimal Insulation - WOOD OR METAL DECK:  Must Have 1/2" Treated Gypsum  Board with Glass-Mat (e.g. DensDeck / Securock / Equal); &amp; 40 mil Self-Adhering Underlayment</t>
  </si>
  <si>
    <t>Structural Application Over Open Framing; Over Retrofit Framing; Over an Existing Roof Using Steel Furring -
No Insulation</t>
  </si>
  <si>
    <t>Structural Application Over Retrofit Framing -
Loose Laid Fiberglass Blanket on Existing Deck with an R-Value of 30</t>
  </si>
  <si>
    <t>Structural Application Over an Existing Roof Using Steel Furring -
Mechanically Fastened Polyisocyanurate on Existing Roof with an R-Value of 20</t>
  </si>
  <si>
    <t>Add for Standard Colors - Fluorocarbon Paint System Over Aluminum or Galvalume Coated Steel Or Equal</t>
  </si>
  <si>
    <t xml:space="preserve">Structural Application - Installed Over Existing Roof Using Steel Furring At or Above 3:12 Slope
</t>
  </si>
  <si>
    <t xml:space="preserve">Structural Application - Installed Over Existing Roof Using Steel Furring Below 3:12 Slope </t>
  </si>
  <si>
    <t>Structural Application - Installed Over Existing Roof Using Steel Furring
At or Above 3:12 Slope</t>
  </si>
  <si>
    <t>Add for Designer Colors - Fluorocarbon Paint System Over Aluminum or Galvalume Coated Steel Or Equal</t>
  </si>
  <si>
    <t>LIGHTWEIGHT CONCRETE/GYPSUM DECK - SINGLE-PLY APPLICATION</t>
  </si>
  <si>
    <t>ASTM D 6878 - Thermoplastic Polyolefin (TPO) - 60 Mil Thickness</t>
  </si>
  <si>
    <t>ASTM D 6754 - Ketone Ethylene Ester (KEE) - 50 Mil Thickness</t>
  </si>
  <si>
    <t>ASTM D 6754 - Ketone Ethylene Ester (KEE) - 60 Mil Thickness</t>
  </si>
  <si>
    <t>Zinc
Panel Price - 0.040", 36" Wide Panels</t>
  </si>
  <si>
    <t>%</t>
  </si>
  <si>
    <t>ASTM D 6163 SBS Fiberglass Reinforced Modified Bituminous Sheet Material Type III - 220 lbf/in tensile</t>
  </si>
  <si>
    <t>ASTM D 6162 SBS Fiberglass/Polyester Reinforced Modified Bituminous Sheet Material Type III - 310 lbf/in tensile</t>
  </si>
  <si>
    <t>BASE PLY: SBS Modified Fiberglass Reinforced Base Flashing Ply w/ Tensile Strength of 215 lbf/in tensile (ASTM D 5147); TOP PLY: ASTM D 6163 SBS Fiberglass Reinforced Modified Bituminous Sheet Material Type II - 80 lbf/in tensile</t>
  </si>
  <si>
    <t>BASE PLY: SBS Modified Fiberglass Reinforced Base Flashing Ply w/ Tensile Strength of 215 lbf/in tensile (ASTM D 5147); TOP PLY: ASTM D 6163 SBS Fiberglass Reinforced Modified Bituminous Sheet Material Type III - 220 lbf/in tensile</t>
  </si>
  <si>
    <t>BASE PLY: SBS Modified Fiberglass Reinforced Base Flashing Ply w/ Tensile Strength of 215 lbf/in tensile (ASTM D 5147); TOP PLY: ASTM D 6162 SBS Fiberglass/Polyester Reinforced Modified Bituminous Sheet Material Type III - 310 lbf/in tensile</t>
  </si>
  <si>
    <t>On-Site Quality Control Inspections with Report from Manufacturer's Rep - 3 Days per Week</t>
  </si>
  <si>
    <t>BASE PLY: SBS Modified Fiberglass Reinforced Base Flashing Ply w/ Tensile Strength of 215 lbf/in tensile (ASTM D 5147); TOP PLY: ASTM D 6162 SBS Fiberglass/Polyester Reinforced Modified Bituminous Sheet Material Type III - 500 lbf/in tensile</t>
  </si>
  <si>
    <r>
      <t xml:space="preserve">SYSTEM TYPE
</t>
    </r>
    <r>
      <rPr>
        <sz val="10"/>
        <rFont val="Arial"/>
        <family val="2"/>
      </rPr>
      <t>Polyurethane Foam (PUF) Roof W/ Insulation and UV-Resistant Coating - Metal Deck</t>
    </r>
  </si>
  <si>
    <r>
      <t xml:space="preserve">SYSTEM TYPE
</t>
    </r>
    <r>
      <rPr>
        <sz val="10"/>
        <rFont val="Arial"/>
        <family val="2"/>
      </rPr>
      <t>Polyurethane Foam (PUF) Roof W/ Insulation and UV-Resistant Coating - Wood / Tectum Deck</t>
    </r>
  </si>
  <si>
    <r>
      <t xml:space="preserve">SYSTEM TYPE
</t>
    </r>
    <r>
      <rPr>
        <sz val="10"/>
        <rFont val="Arial"/>
        <family val="2"/>
      </rPr>
      <t>Polyurethane Foam (PUF) Roof W/ Insulation and UV-Resistant Coating - Lightweight / Gyp Deck</t>
    </r>
  </si>
  <si>
    <r>
      <t xml:space="preserve">SYSTEM TYPE
</t>
    </r>
    <r>
      <rPr>
        <sz val="10"/>
        <rFont val="Arial"/>
        <family val="2"/>
      </rPr>
      <t>Polyurethane Foam (PUF) Roof W/ Insulation and UV-Resistant Coating - Concrete Deck</t>
    </r>
  </si>
  <si>
    <t>BASE PLY: SBS Modified Fiberglass Reinforced Base Flashing Ply w/ Tensile Strength of 215 lbf/in tensile (ASTM D 5147); TOP PLY: ASTM D 6162 SBS Fiberglass/Polyester Reinforced Modified Bituminous Sheet Material Type III - 600 lbf/in tensile</t>
  </si>
  <si>
    <t>BASE PLY: SBS Modified Polyester/Fiberglass Reinforced Base Flashing Ply - 315 lbf/in tensile (ASTM D 5147); TOP PLY:  ASTM D 6163 SBS Fiberglass Reinforced Modified Bituminous Sheet Material Type II - 80 lbf/in tensile</t>
  </si>
  <si>
    <t>BASE PLY: SBS Modified Polyester/Fiberglass Reinforced Base Flashing Ply - 315 lbf/in tensile (ASTM D 5147); TOP PLY:  ASTM D 6163 SBS Fiberglass Reinforced Modified Bituminous Sheet Material Type III - 220 lbf/in tensile</t>
  </si>
  <si>
    <t>BASE PLY OPTION:</t>
  </si>
  <si>
    <t>12.21.01</t>
  </si>
  <si>
    <t>12.11.03</t>
  </si>
  <si>
    <t>12.11.04</t>
  </si>
  <si>
    <t>12.21.02</t>
  </si>
  <si>
    <t>12.21.06</t>
  </si>
  <si>
    <t>13.11.05</t>
  </si>
  <si>
    <t xml:space="preserve"> WOOD SUBSTRATE REPLACEMENT - REMOVAL AND REPLACEMENT</t>
  </si>
  <si>
    <t>TAPE WOOD DECK JOINTS - INSTALLATION OF TAPE ON DECK JOINTS</t>
  </si>
  <si>
    <t>POLYMERIC TOP PLY OPTION:</t>
  </si>
  <si>
    <t xml:space="preserve">ASTM D 6163 SBS Fiberglass Reinforced Modified Bituminous Sheet Material Type III -  210 lbf/in tensile </t>
  </si>
  <si>
    <t>Non-Permeable  Option:</t>
  </si>
  <si>
    <t>Permeable  Option:</t>
  </si>
  <si>
    <t>Fluid Applied System - ASTM 2178</t>
  </si>
  <si>
    <t>Fluid Applied Water Based System - ASTM 2178</t>
  </si>
  <si>
    <t>Membrane System - ASTM E 2178</t>
  </si>
  <si>
    <t>Fluid Applied System - ASTM E 2178 &amp; ASTM E 96</t>
  </si>
  <si>
    <t>Fluid Applied Water Based System - ASTM 2178 &amp; ASTM E 96</t>
  </si>
  <si>
    <t>Membrane System - ASTM 2178 &amp; ASTM E 96</t>
  </si>
  <si>
    <t>Bare Aluminum Panel Price -
0.032" Aluminum, 18" - 19" Wide Panels</t>
  </si>
  <si>
    <t>Add for Bare Aluminum  0.040" Aluminum , 18" - 19" Wide Panels</t>
  </si>
  <si>
    <t>Bare Galvalume Coated Steel or Equal 
Panel Price - 24 Ga, 18" - 19" Wide Panels</t>
  </si>
  <si>
    <t>Bare Galvalume Coated Steel or Equal 
Panel Price - 22 Ga, 18" - 19" Wide Panels</t>
  </si>
  <si>
    <t>Stainless Steel  
Panel Price - 24 Ga , 18" - 19" Wide Panels</t>
  </si>
  <si>
    <t>Stainless Steel  
Panel Price - 22 Ga, 18" - 19" Wide Panels</t>
  </si>
  <si>
    <t>Copper
Panel Price - 16 oz,18" - 19" Wide Panels</t>
  </si>
  <si>
    <t>Copper
Panel Price - 20 Oz, 18" - 19" Wide Panels</t>
  </si>
  <si>
    <t>Zinc
Panel Price - 0.032", 18" - 19" Wide Panels</t>
  </si>
  <si>
    <t>Zinc
Panel Price - 0.040", 18" - 19" Wide Panels</t>
  </si>
  <si>
    <t>Add for 12" - 13" Panel Width - Aluminum</t>
  </si>
  <si>
    <t>Add for 12" - 13" Panel Width - Galvalume Coated Steel or Equal</t>
  </si>
  <si>
    <t>Add for 12" - 13" Panel Width - Stainless Steel</t>
  </si>
  <si>
    <t>Add for 12" - 13" Panel Width - Copper</t>
  </si>
  <si>
    <t>Add for 12" - 13" Panel Width - Zinc</t>
  </si>
  <si>
    <t>Add for 16" - 17" Panel Width - Aluminum</t>
  </si>
  <si>
    <t>Add for 16" - 17" Panel Width - Galvalume Coated Steel or Equal</t>
  </si>
  <si>
    <t>Add for 16" - 17" Panel Width - Stainless Steel</t>
  </si>
  <si>
    <t>Add for 16" - 17" Panel Width - Copper</t>
  </si>
  <si>
    <t>Add for 16" - 17" Panel Width - Zinc</t>
  </si>
  <si>
    <t>Add for 24" - 25" Panel Width - Aluminum</t>
  </si>
  <si>
    <t>Add for 24" - 25" Panel Width - Galvalume Coated Steel or Equal</t>
  </si>
  <si>
    <t>Add for 24" - 25" Panel Width - Stainless Steel</t>
  </si>
  <si>
    <t>Add for 24" - 25" Panel Width - Copper</t>
  </si>
  <si>
    <t>Add for 24" - 25" Panel Width - Zinc</t>
  </si>
  <si>
    <t>R.A. or P.E. Reviewed and Stamped Specifications</t>
  </si>
  <si>
    <t>R.A. or P.E. Reviewed and Stamped Shop Drawings</t>
  </si>
  <si>
    <t>Roof Drainage Capacity Calculations</t>
  </si>
  <si>
    <t>Roof Edge Metal Calculations - ANSI/SPRI ES-1 Standards</t>
  </si>
  <si>
    <t>Project Building Code Review</t>
  </si>
  <si>
    <t>Project Life-Cycle Cost Calculation</t>
  </si>
  <si>
    <t>Project Design Assistance - Hourly Rate for Consultantions with Architect of Record</t>
  </si>
  <si>
    <t>DAILY</t>
  </si>
  <si>
    <t>Aerial Roof Survey - Roof Pictures &amp; Drawings Including Geometries, Slope, Calculated Area and Perimeter Measurements</t>
  </si>
  <si>
    <t>Aerial Wall Survey - Wall Pictures &amp; Drawings Including Geometries, Calculated Area and Perimeter Measurements</t>
  </si>
  <si>
    <t>1.10.01</t>
  </si>
  <si>
    <t>1.10.02</t>
  </si>
  <si>
    <t>1.10.03</t>
  </si>
  <si>
    <t>1.16.01</t>
  </si>
  <si>
    <t>1.16.02</t>
  </si>
  <si>
    <t>1.16.03</t>
  </si>
  <si>
    <t>1.16.04</t>
  </si>
  <si>
    <t>1.16.05</t>
  </si>
  <si>
    <t>1.17.01</t>
  </si>
  <si>
    <t>1.17.02</t>
  </si>
  <si>
    <t>1.17.03</t>
  </si>
  <si>
    <t>1.17.04</t>
  </si>
  <si>
    <t>1.17.05</t>
  </si>
  <si>
    <t>1.18.01</t>
  </si>
  <si>
    <t>1.18.02</t>
  </si>
  <si>
    <t>1.18.03</t>
  </si>
  <si>
    <t>1.18.04</t>
  </si>
  <si>
    <t>1.18.05</t>
  </si>
  <si>
    <t>1.20</t>
  </si>
  <si>
    <t>Mechanically Fasten Polyisocyanurate / Hot Mop Wood Fiber or Perlite to Provide an Average R-Value of 20
In Compliance with FM 1-90 Requirements</t>
  </si>
  <si>
    <t>Must Mechanically Attach a Base Sheet; Hot Mop Polyisocyanurate / Hot Mop Wood Fiber or Perlite to Provide an Average R-Value of 20
In Compliance FM 1-90 Requirements</t>
  </si>
  <si>
    <t>Prime Roof Deck; Hot Mop Polyisocyanurate / Hot Mop Wood Fiber or Perlite to Provide an Average R-Value of 20
In Compliance FM 1-90 Requirements</t>
  </si>
  <si>
    <t>Mechanically Fasten Polyisocyanurate / Adhere High Density Asphalt Coated Wood Fiber with Insulation Adhesive to Provide an Average R-Value of 20
In Compliance FM 1-90 Requirements</t>
  </si>
  <si>
    <t>Mechanically Attach Base Sheet Utilizing FM 1-90 Attachment Patterns &amp; Hot Mop Polyisocyanurate / Hot Mop Wood Fiber or Perlite to Provide an Average R-Value of 20
In Compliance with FM 1-90 Requirements</t>
  </si>
  <si>
    <t>Mechanically Attach Base Sheet &amp; Adhere Polyisocyanurate in Insulation Adhesive / Adhere High Density Asphalt Coated Wood Fiber with Insulation Adhesive to Provide an Average R-Value of 20
In Compliance FM 1-90 Requirements</t>
  </si>
  <si>
    <t>Without Insulation - Must at Least Mechanically Fasten a Base Sheet to the Roof Deck
Installed with FM 1-90 Attachment Patterns</t>
  </si>
  <si>
    <t>Mechanically Fasten Polyisocyanurate / Adhere Treated Gypsum Insulation Board with Glass-Mat (e.g. DensDeck / Securock / Equal) with Insulation Adhesive to Provide an Average R-Value of 20
In Compliance FM 1-90 Requirements</t>
  </si>
  <si>
    <t>Mechanically Attach Base Sheet &amp; Adhere Polyisocyanurate in Insulation Adhesive / Adhere Treated Gypsum Insulation Board with Glass-Mat (e.g. DensDeck / Securock / Equal) with Insulation Adhesive to Provide an Average R-Value of 20
In Compliance FM 1-90 Requirements</t>
  </si>
  <si>
    <t>ASTM D 6163 SBS Fiberglass Reinforced Modified Bituminous Sheet Material Type III - Minimum of 220 lbf/in tensile</t>
  </si>
  <si>
    <t>ASTM D 6162 SBS Fiberglass/Polyester Reinforced Modified Bituminous Sheet Material Type III - Minimum of 310 lbf/in tensile</t>
  </si>
  <si>
    <t>ASTM D 6162 SBS Fiberglass/Polyester Reinforced Modified Bituminous Sheet Material Type III - Minimum of 500 lbf/in tensile</t>
  </si>
  <si>
    <t>ASTM D 6162 SBS Fiberglass/Polyester Reinforced Modified Bituminous Sheet Material Type III - Minimum of 600 lbf/in tensile</t>
  </si>
  <si>
    <t>ASTM D 6162 SBS Fiberglass/Polyester Reinforced Modified Bituminous Sheet Material Type III - Minimum of 220 lbf/in tensile, Flood Coat in Modified Hot Coal Tar Pitch With 2000% Elongation</t>
  </si>
  <si>
    <t>ASTM D 6162 SBS Fiberglass/Polyester Reinforced Modified Bituminous Sheet Material Type III - Minimum of 310 lbf/in tensile, Flood Coat in Modified Hot Coal Tar Pitch With 2000% Elongation</t>
  </si>
  <si>
    <t>ASTM D 6162 SBS Fiberglass/Polyester Reinforced Modified Bituminous Sheet Material Type III - Minimum of 500 lbf/in tensile, Flood Coat in Modified Hot Coal Tar Pitch With 2000% Elongation</t>
  </si>
  <si>
    <t>ASTM D 6163 SBS Fiberglass Reinforced Modified Bituminous Sheet Material Type I - Minimum of 70 lbf/in tensile</t>
  </si>
  <si>
    <t>ASTM D 6163 SBS Fiberglass Reinforced Modified Bituminous Sheet Material Type I - Minimum of 70 lbf/in tensile, Flood Coat in Modified Hot Coal Tar Pitch With 2000% Elongation</t>
  </si>
  <si>
    <t>ASTM D 6163 SBS Fiberglass Reinforced Modified Bituminous Sheet Material Type I - 70 lbf/in tensile</t>
  </si>
  <si>
    <t>12.12.03</t>
  </si>
  <si>
    <t>12.12.04</t>
  </si>
  <si>
    <t>12.12.05</t>
  </si>
  <si>
    <t>12.13.01</t>
  </si>
  <si>
    <t>12.13.02</t>
  </si>
  <si>
    <t>12.13.03</t>
  </si>
  <si>
    <t>12.14.01</t>
  </si>
  <si>
    <t>12.14.02</t>
  </si>
  <si>
    <t>ASTM D 6162 SBS Fiberglass/Polyester Reinforced Modified Bituminous Sheet Material Type III - Minimum 600 lbf/in tensile, Flood Coat in Modified Hot Coal Tar Pitch With 2000% Elongation</t>
  </si>
  <si>
    <r>
      <t xml:space="preserve">PER SQUARE FOOT COST - TORCH APPLIED ROOF
</t>
    </r>
    <r>
      <rPr>
        <sz val="10"/>
        <rFont val="Arial"/>
        <family val="2"/>
      </rPr>
      <t>Each Additional Torch Applied Base Sheet Inter-Ply Installed</t>
    </r>
  </si>
  <si>
    <t>12.21.03</t>
  </si>
  <si>
    <t>12.21.04</t>
  </si>
  <si>
    <t>12.21.05</t>
  </si>
  <si>
    <t>12.22.01</t>
  </si>
  <si>
    <t>12.22.02</t>
  </si>
  <si>
    <t>12.22.03</t>
  </si>
  <si>
    <t>12.22.04</t>
  </si>
  <si>
    <t>12.22.05</t>
  </si>
  <si>
    <t>12.22.06</t>
  </si>
  <si>
    <t>HR</t>
  </si>
  <si>
    <t>Power Broom Roof Surface</t>
  </si>
  <si>
    <t>Additional Professional Services</t>
  </si>
  <si>
    <t>Option 2:  Mark-Up Applicable to R.S. Means Catalogue Pricing</t>
  </si>
  <si>
    <r>
      <t xml:space="preserve">PER SQUARE FOOT COST - Cold Applied Modified BUR
</t>
    </r>
    <r>
      <rPr>
        <sz val="10"/>
        <rFont val="Arial"/>
        <family val="2"/>
      </rPr>
      <t>Substitute Cold Process Adhesive with Alternative Solvent Free Adhesive</t>
    </r>
  </si>
  <si>
    <t>Remove &amp; Dispose Ballast from Roof Surface</t>
  </si>
  <si>
    <t>Remove Ballast from Roof Surface &amp; Save for Reuse</t>
  </si>
  <si>
    <t>Apply Coating (Paint) to Horizontal Surface</t>
  </si>
  <si>
    <t>Apply Coating (Paint) to Vertical Surface</t>
  </si>
  <si>
    <t>Torch Cap Sheet Over Repair Area (&lt; 500 SF)</t>
  </si>
  <si>
    <t>Torch Cap Sheet Over Repair Area (&gt; 500 SF)</t>
  </si>
  <si>
    <t>Install Self-Adhering Cap Sheet Over Repair Area (&lt; 500 SF)</t>
  </si>
  <si>
    <t>Install Self-Adhering Cap Sheet Over Repair Area (&gt; 500 SF)</t>
  </si>
  <si>
    <r>
      <t xml:space="preserve">MULTIPLIER - ROOF SIZE IS GREATER THAN 3,000 SF, BUT LESS THAN 5,000 SF
</t>
    </r>
    <r>
      <rPr>
        <sz val="10"/>
        <rFont val="Arial"/>
        <family val="2"/>
      </rPr>
      <t>Multiplier Applied when Roof Size is Less than 5,000 SF, but Greater than 3,000 SF  Fixed Costs: Equipment, Mobilization, Demobilization, Disposal, &amp; Set-Up Labor are Not Completely Absorbed Across Roof Area</t>
    </r>
  </si>
  <si>
    <r>
      <t xml:space="preserve">MULTIPLIER - ROOF SIZE IS GREATER THAN 5,000 SF, BUT LESS THAN 10,000 SF
</t>
    </r>
    <r>
      <rPr>
        <sz val="10"/>
        <rFont val="Arial"/>
        <family val="2"/>
      </rPr>
      <t>Multiplier Applied when Roof Size is Less than 10,000 SF, but Greater than 5,000 SF  Fixed Costs: Equipment, Mobilization, Demobilization, Disposal, &amp; Set-Up Labor are Not Completely Absorbed Across Roof Area</t>
    </r>
  </si>
  <si>
    <r>
      <t xml:space="preserve">MULTIPLIER - ROOF SIZE IS GREATER THAN 10,000 SF, BUT LESS THAN 20,000 SF
</t>
    </r>
    <r>
      <rPr>
        <sz val="10"/>
        <rFont val="Arial"/>
        <family val="2"/>
      </rPr>
      <t>Multiplier Applied when Roof Size is Less than 20,000 SF, but Greater than 10,000 SF  Fixed Costs: Equipment, Mobilization, Demobilization, Disposal, &amp; Set-Up Labor are Not Completely Absorbed Across Roof Area</t>
    </r>
  </si>
  <si>
    <r>
      <t xml:space="preserve">MULTIPLIER - ROOF SIZE IS GREATER THAN 30K SF LESS THAN 50K SF
</t>
    </r>
    <r>
      <rPr>
        <sz val="10"/>
        <rFont val="Arial"/>
        <family val="2"/>
      </rPr>
      <t>Multiplier Applied when Roof Size is Less than 50,000 SF, but Greater than 30,000 SF  Fixed Costs: Equipment, Mobilization, Demobilization, Disposal, &amp; Set-Up Labor are Spread Amongst a Larger Roof Area</t>
    </r>
  </si>
  <si>
    <r>
      <t xml:space="preserve">MULTIPLIER - ROOF SIZE IS GREATER THAN 50K SF LESS THAN 100K SF
</t>
    </r>
    <r>
      <rPr>
        <sz val="10"/>
        <rFont val="Arial"/>
        <family val="2"/>
      </rPr>
      <t>Multiplier Applied when Roof Size is Less than 100,000 SF, but Greater than 50,000 SF  Fixed Costs: Equipment, Mobilization, Demobilization, Disposal, &amp; Set-Up Labor are Spread Amongst a Larger Roof Area</t>
    </r>
  </si>
  <si>
    <r>
      <t xml:space="preserve">MULTIPLIER - ROOF SIZE IS GREATER THAN 100K SF LESS THAN 200K SF
</t>
    </r>
    <r>
      <rPr>
        <sz val="10"/>
        <rFont val="Arial"/>
        <family val="2"/>
      </rPr>
      <t>Multiplier Applied when Roof Size is Less than 200,000 SF, but Greater than 100,000 SF  Fixed Costs: Equipment, Mobilization, Demobilization, Disposal, &amp; Set-Up Labor are Spread Amongst a Larger Roof Area</t>
    </r>
  </si>
  <si>
    <r>
      <t xml:space="preserve">MULTIPLIER - ROOF SIZE IS GREATER THAN 200K SF.
</t>
    </r>
    <r>
      <rPr>
        <sz val="10"/>
        <rFont val="Arial"/>
        <family val="2"/>
      </rPr>
      <t>Multiplier Applied when Roof Size is Greater than 200,000 SF  Fixed Costs: Equipment, Mobilization, Demobilization, Disposal, &amp; Set-Up Labor are Spread Amongst a Very Large Roof Area</t>
    </r>
  </si>
  <si>
    <r>
      <t xml:space="preserve">PER SQUARE FOOT COST - Cold Applied Modified Multi-ply Systems
</t>
    </r>
    <r>
      <rPr>
        <sz val="10"/>
        <rFont val="Arial"/>
        <family val="2"/>
      </rPr>
      <t>Each Additional Modified Base Sheet (Cold Applications) Inter-ply Installed</t>
    </r>
  </si>
  <si>
    <r>
      <t xml:space="preserve">PER SQUARE FOOT COST - Hot Applied Modified Multi-ply Systems
</t>
    </r>
    <r>
      <rPr>
        <sz val="10"/>
        <rFont val="Arial"/>
        <family val="2"/>
      </rPr>
      <t>Each Additional Modified Base Sheet (Hot Applications) Inter-ply Installed</t>
    </r>
  </si>
  <si>
    <r>
      <t xml:space="preserve">PER SQUARE FOOT COST - Torch-Applied Modified Multi-ply Systems
</t>
    </r>
    <r>
      <rPr>
        <sz val="10"/>
        <rFont val="Arial"/>
        <family val="2"/>
      </rPr>
      <t>Each Additional Torch-Applied Modified Base Sheet Inter-ply Installed</t>
    </r>
  </si>
  <si>
    <r>
      <t xml:space="preserve">PER SQUARE FOOT COST - Cold Applied Modified Multi-ply Systems
</t>
    </r>
    <r>
      <rPr>
        <sz val="10"/>
        <rFont val="Arial"/>
        <family val="2"/>
      </rPr>
      <t>Substitute Cold Process Adhesive with Alternative Solvent Free Adhesive</t>
    </r>
  </si>
  <si>
    <t>SBS Modified Asphalt-Based, Polyester OR Fiberglass/Polyester OR Fiberglass Reinforced Self-Adhering Base Sheet - Minimum of 50 lbf/in tensile</t>
  </si>
  <si>
    <t>SBS Modified Asphalt-Based, Fiberglass Reinforced Torch Base Sheet - Minimum of 80 lbf/in tensile Torch-Applied Base Sheet (ASTM D 5147)</t>
  </si>
  <si>
    <r>
      <t xml:space="preserve">PER SQUARE FOOT COST - Self-Adhering Modified Multi-ply Systems
</t>
    </r>
    <r>
      <rPr>
        <sz val="10"/>
        <rFont val="Arial"/>
        <family val="2"/>
      </rPr>
      <t>Each Additional Self-Adhering Modified Base Sheet Inter-ply Installed</t>
    </r>
  </si>
  <si>
    <t>1.30</t>
  </si>
  <si>
    <t>Laboratory Analysis</t>
  </si>
  <si>
    <t xml:space="preserve">Laboratory Mold Analysis:   Viable Airborne Mold Analysis  
(Not including engineering time for sampling.) </t>
  </si>
  <si>
    <t>Laboratory Analysis:   Viable Surface Swab or Bulk Substrate Analysis (Not including engineering time for sampling.)</t>
  </si>
  <si>
    <t>Laboratory Analysis:   Non-Viable Surface Swab or Bulk Substrate Analysis (Not including engineering time for sampling.)</t>
  </si>
  <si>
    <t>1.30.01</t>
  </si>
  <si>
    <t>1.30.02</t>
  </si>
  <si>
    <t>6.20</t>
  </si>
  <si>
    <r>
      <rPr>
        <b/>
        <sz val="10"/>
        <rFont val="Arial"/>
        <family val="2"/>
      </rPr>
      <t>CONCRETE REPAIRS TO OVERHEAD SURFACES: 2"-4" DEPTH</t>
    </r>
    <r>
      <rPr>
        <sz val="10"/>
        <rFont val="Arial"/>
        <family val="2"/>
      </rPr>
      <t xml:space="preserve">
Removal and replacement of damaged concrete to exclude substrate repair / re-installation</t>
    </r>
  </si>
  <si>
    <t>BUILT-UP MODIFIED ROOF WITH MINERAL CAP SHEET ADHERED IN HOT ASTM D 312 TYPE III OR IV ASPHALT</t>
  </si>
  <si>
    <t>12.31.01</t>
  </si>
  <si>
    <t>12.31.02</t>
  </si>
  <si>
    <t>12.31.03</t>
  </si>
  <si>
    <t>12.31.04</t>
  </si>
  <si>
    <t>12.31.05</t>
  </si>
  <si>
    <t>12.31.06</t>
  </si>
  <si>
    <t>12.31.07</t>
  </si>
  <si>
    <t>12.23.01</t>
  </si>
  <si>
    <t>12.23.02</t>
  </si>
  <si>
    <t>12.23.03</t>
  </si>
  <si>
    <t>12.23.04</t>
  </si>
  <si>
    <t>12.23.05</t>
  </si>
  <si>
    <t>12.23.06</t>
  </si>
  <si>
    <t>12.23.07</t>
  </si>
  <si>
    <t>12.32.01</t>
  </si>
  <si>
    <t>12.32.02</t>
  </si>
  <si>
    <t>12.32.03</t>
  </si>
  <si>
    <t>12.32.04</t>
  </si>
  <si>
    <t>12.32.05</t>
  </si>
  <si>
    <t>12.32.06</t>
  </si>
  <si>
    <t>12.32.07</t>
  </si>
  <si>
    <t>12.33.01</t>
  </si>
  <si>
    <t>12.33.02</t>
  </si>
  <si>
    <t>12.33.03</t>
  </si>
  <si>
    <t>12.33.04</t>
  </si>
  <si>
    <t>12.33.05</t>
  </si>
  <si>
    <t>12.33.06</t>
  </si>
  <si>
    <t>12.41.01</t>
  </si>
  <si>
    <t>12.41.02</t>
  </si>
  <si>
    <t>ASTM D 6162 SBS Fiberglass/Polyester Reinforced Modified Bituminous Sheet Material Type III - Minimum of 220 lbf/in tensile</t>
  </si>
  <si>
    <t>ASTM D 6162 SBS Fiberglass/Polyester Reinforced Modified Bituminous Sheet Material Type III - Minimum 600 lbf/in tensile</t>
  </si>
  <si>
    <t>12.42.01</t>
  </si>
  <si>
    <t>8.11.08</t>
  </si>
  <si>
    <t>8.11.09</t>
  </si>
  <si>
    <t>7.11.07</t>
  </si>
  <si>
    <t>7.11.08</t>
  </si>
  <si>
    <t>ASTM D 6162 SBS Fiberglass/Polyester Reinforced Modified Bituminous Sheet Material Type III -  Minimum of 300 lbf/in tensile Torch-Applied Membrane</t>
  </si>
  <si>
    <t xml:space="preserve">ASTM D 6162 SBS Fiberglass/Polyester Reinforced Modified Bituminous Sheet Material Type III - Minimum 300 lbf/in tensile Torch-Applied Membrane </t>
  </si>
  <si>
    <t>12.42.02</t>
  </si>
  <si>
    <t>12.42.03</t>
  </si>
  <si>
    <t>12.51.01</t>
  </si>
  <si>
    <t>12.51.02</t>
  </si>
  <si>
    <t>ASTM D 6161 (Polyester) OR 6162 (Fiberglass/Polyester) OR 6163 (Fiberglass) Self-Adhering Reinforced Modified Bituminous Sheet Material Type III - Minimum of 130 lbf/in tensile</t>
  </si>
  <si>
    <r>
      <t xml:space="preserve">ROOF CONFIGURATION
1 Ply </t>
    </r>
    <r>
      <rPr>
        <b/>
        <u val="single"/>
        <sz val="10"/>
        <rFont val="Arial"/>
        <family val="2"/>
      </rPr>
      <t>Cap Sheet</t>
    </r>
    <r>
      <rPr>
        <b/>
        <sz val="10"/>
        <rFont val="Arial"/>
        <family val="2"/>
      </rPr>
      <t xml:space="preserve">, Set in </t>
    </r>
    <r>
      <rPr>
        <b/>
        <u val="single"/>
        <sz val="10"/>
        <rFont val="Arial"/>
        <family val="2"/>
      </rPr>
      <t>Cold Process Asphalt</t>
    </r>
    <r>
      <rPr>
        <b/>
        <sz val="10"/>
        <rFont val="Arial"/>
        <family val="2"/>
      </rPr>
      <t xml:space="preserve">, Flood Coat &amp; Aggregate in </t>
    </r>
    <r>
      <rPr>
        <b/>
        <u val="single"/>
        <sz val="10"/>
        <rFont val="Arial"/>
        <family val="2"/>
      </rPr>
      <t>Cold Applied Modified Coal Tar Pitch</t>
    </r>
    <r>
      <rPr>
        <b/>
        <sz val="10"/>
        <rFont val="Arial"/>
        <family val="2"/>
      </rPr>
      <t xml:space="preserve"> and Aggregate</t>
    </r>
  </si>
  <si>
    <r>
      <t xml:space="preserve">ROOF CONFIGURATION
1 Ply </t>
    </r>
    <r>
      <rPr>
        <b/>
        <u val="single"/>
        <sz val="10"/>
        <color indexed="8"/>
        <rFont val="Arial"/>
        <family val="2"/>
      </rPr>
      <t>Cap Sheet</t>
    </r>
    <r>
      <rPr>
        <b/>
        <sz val="10"/>
        <color indexed="8"/>
        <rFont val="Arial"/>
        <family val="2"/>
      </rPr>
      <t xml:space="preserve">, Set in </t>
    </r>
    <r>
      <rPr>
        <b/>
        <u val="single"/>
        <sz val="10"/>
        <color indexed="8"/>
        <rFont val="Arial"/>
        <family val="2"/>
      </rPr>
      <t>Hot ASTM D 312 Type III or IV Asphalt</t>
    </r>
    <r>
      <rPr>
        <b/>
        <sz val="10"/>
        <color indexed="8"/>
        <rFont val="Arial"/>
        <family val="2"/>
      </rPr>
      <t xml:space="preserve">, Flood Coat &amp; Aggregate in </t>
    </r>
    <r>
      <rPr>
        <b/>
        <u val="single"/>
        <sz val="10"/>
        <color indexed="8"/>
        <rFont val="Arial"/>
        <family val="2"/>
      </rPr>
      <t>Hot Modified Coal Tar Pitch</t>
    </r>
  </si>
  <si>
    <r>
      <t xml:space="preserve">ROOF CONFIGURATION
1 Ply </t>
    </r>
    <r>
      <rPr>
        <b/>
        <u val="single"/>
        <sz val="10"/>
        <rFont val="Arial"/>
        <family val="2"/>
      </rPr>
      <t>Mineral Surfaced Cap Sheet</t>
    </r>
    <r>
      <rPr>
        <b/>
        <sz val="10"/>
        <rFont val="Arial"/>
        <family val="2"/>
      </rPr>
      <t xml:space="preserve"> Adhered in </t>
    </r>
    <r>
      <rPr>
        <b/>
        <u val="single"/>
        <sz val="10"/>
        <rFont val="Arial"/>
        <family val="2"/>
      </rPr>
      <t>Hot ASTM D 312 Type III or IV Asphalt</t>
    </r>
  </si>
  <si>
    <r>
      <t xml:space="preserve">ROOF CONFIGURATION
1 Ply </t>
    </r>
    <r>
      <rPr>
        <b/>
        <u val="single"/>
        <sz val="10"/>
        <rFont val="Arial"/>
        <family val="2"/>
      </rPr>
      <t>Cap Sheet</t>
    </r>
    <r>
      <rPr>
        <b/>
        <sz val="10"/>
        <rFont val="Arial"/>
        <family val="2"/>
      </rPr>
      <t xml:space="preserve">, Flood Coat and Aggregate Adhered in </t>
    </r>
    <r>
      <rPr>
        <b/>
        <u val="single"/>
        <sz val="10"/>
        <rFont val="Arial"/>
        <family val="2"/>
      </rPr>
      <t>Hot ASTM D 312 Type III OR IV Asphalt</t>
    </r>
  </si>
  <si>
    <r>
      <t xml:space="preserve">ROOF CONFIGURATION
1 Ply of </t>
    </r>
    <r>
      <rPr>
        <b/>
        <u val="single"/>
        <sz val="10"/>
        <color indexed="8"/>
        <rFont val="Arial"/>
        <family val="2"/>
      </rPr>
      <t>Self-Adhering Base</t>
    </r>
    <r>
      <rPr>
        <b/>
        <sz val="10"/>
        <color indexed="8"/>
        <rFont val="Arial"/>
        <family val="2"/>
      </rPr>
      <t xml:space="preserve"> Installed Using </t>
    </r>
    <r>
      <rPr>
        <b/>
        <u val="single"/>
        <sz val="10"/>
        <color indexed="8"/>
        <rFont val="Arial"/>
        <family val="2"/>
      </rPr>
      <t>Self-Adhering Backing</t>
    </r>
  </si>
  <si>
    <r>
      <t xml:space="preserve">ROOF CONFIGURATION
1 Ply of </t>
    </r>
    <r>
      <rPr>
        <b/>
        <u val="single"/>
        <sz val="10"/>
        <color indexed="8"/>
        <rFont val="Arial"/>
        <family val="2"/>
      </rPr>
      <t>Torch Base Sheet</t>
    </r>
    <r>
      <rPr>
        <b/>
        <sz val="10"/>
        <color indexed="8"/>
        <rFont val="Arial"/>
        <family val="2"/>
      </rPr>
      <t xml:space="preserve"> Installed with </t>
    </r>
    <r>
      <rPr>
        <b/>
        <u val="single"/>
        <sz val="10"/>
        <color indexed="8"/>
        <rFont val="Arial"/>
        <family val="2"/>
      </rPr>
      <t>Torch Application</t>
    </r>
  </si>
  <si>
    <r>
      <t xml:space="preserve">ROOF CONFIGURATION
1 Ply </t>
    </r>
    <r>
      <rPr>
        <b/>
        <u val="single"/>
        <sz val="10"/>
        <color indexed="8"/>
        <rFont val="Arial"/>
        <family val="2"/>
      </rPr>
      <t>Modified Base Sheet</t>
    </r>
    <r>
      <rPr>
        <b/>
        <sz val="10"/>
        <color indexed="8"/>
        <rFont val="Arial"/>
        <family val="2"/>
      </rPr>
      <t xml:space="preserve"> Adhered in </t>
    </r>
    <r>
      <rPr>
        <b/>
        <u val="single"/>
        <sz val="10"/>
        <color indexed="8"/>
        <rFont val="Arial"/>
        <family val="2"/>
      </rPr>
      <t>Hot ASTM D 312 Type III or IV Asphalt</t>
    </r>
  </si>
  <si>
    <r>
      <t xml:space="preserve">2-PLY ROOF SYSTEMS - COMBINATIONS OF A BASE PLY &amp; A CAP SHEET (TOP PLY)
</t>
    </r>
    <r>
      <rPr>
        <b/>
        <sz val="10"/>
        <color indexed="10"/>
        <rFont val="Arial"/>
        <family val="2"/>
      </rPr>
      <t>PLEASE NOTE: BASE PLY &amp; CAP SHEET COMBINATIONS MUST BE APPROVED BY THE MANUFACTURER</t>
    </r>
  </si>
  <si>
    <r>
      <t xml:space="preserve">ROOF CONFIGURATION
1 Ply of </t>
    </r>
    <r>
      <rPr>
        <b/>
        <u val="single"/>
        <sz val="10"/>
        <rFont val="Arial"/>
        <family val="2"/>
      </rPr>
      <t>Mineral Surfaced, Torch-Applied Cap Sheet</t>
    </r>
    <r>
      <rPr>
        <b/>
        <sz val="10"/>
        <rFont val="Arial"/>
        <family val="2"/>
      </rPr>
      <t xml:space="preserve"> Installed with </t>
    </r>
    <r>
      <rPr>
        <b/>
        <u val="single"/>
        <sz val="10"/>
        <rFont val="Arial"/>
        <family val="2"/>
      </rPr>
      <t>Torch Application</t>
    </r>
  </si>
  <si>
    <r>
      <t xml:space="preserve">ROOF CONFIGURATION
1 Ply of </t>
    </r>
    <r>
      <rPr>
        <b/>
        <u val="single"/>
        <sz val="10"/>
        <rFont val="Arial"/>
        <family val="2"/>
      </rPr>
      <t>Mineral Surfaced, Self-Adhering Cap Sheet</t>
    </r>
    <r>
      <rPr>
        <b/>
        <sz val="10"/>
        <rFont val="Arial"/>
        <family val="2"/>
      </rPr>
      <t xml:space="preserve"> Installed Using </t>
    </r>
    <r>
      <rPr>
        <b/>
        <u val="single"/>
        <sz val="10"/>
        <rFont val="Arial"/>
        <family val="2"/>
      </rPr>
      <t>Self-Adhering Backing</t>
    </r>
  </si>
  <si>
    <t>12.51.03</t>
  </si>
  <si>
    <t>13.11.04</t>
  </si>
  <si>
    <r>
      <t xml:space="preserve">ROOF CONFIGURATION
1 Ply </t>
    </r>
    <r>
      <rPr>
        <b/>
        <u val="single"/>
        <sz val="10"/>
        <color indexed="8"/>
        <rFont val="Arial"/>
        <family val="2"/>
      </rPr>
      <t>Fleece-Back Polymeric Cap Sheet</t>
    </r>
    <r>
      <rPr>
        <b/>
        <sz val="10"/>
        <color indexed="8"/>
        <rFont val="Arial"/>
        <family val="2"/>
      </rPr>
      <t xml:space="preserve"> (Top Ply) Adhered in </t>
    </r>
    <r>
      <rPr>
        <b/>
        <u val="single"/>
        <sz val="10"/>
        <color indexed="8"/>
        <rFont val="Arial"/>
        <family val="2"/>
      </rPr>
      <t>Hot ASTM D 312 Type III OR IV Asphalt</t>
    </r>
    <r>
      <rPr>
        <b/>
        <sz val="10"/>
        <color indexed="8"/>
        <rFont val="Arial"/>
        <family val="2"/>
      </rPr>
      <t xml:space="preserve"> with </t>
    </r>
    <r>
      <rPr>
        <b/>
        <u val="single"/>
        <sz val="10"/>
        <color indexed="8"/>
        <rFont val="Arial"/>
        <family val="2"/>
      </rPr>
      <t>Heat Welded Seams</t>
    </r>
  </si>
  <si>
    <t>12.61.01</t>
  </si>
  <si>
    <t>12.61.02</t>
  </si>
  <si>
    <t>12.61.03</t>
  </si>
  <si>
    <r>
      <t xml:space="preserve">ROOF CONFIGURATION
1 Ply of </t>
    </r>
    <r>
      <rPr>
        <b/>
        <u val="single"/>
        <sz val="10"/>
        <rFont val="Arial"/>
        <family val="2"/>
      </rPr>
      <t>Torch-Applied Cap Sheet</t>
    </r>
    <r>
      <rPr>
        <b/>
        <sz val="10"/>
        <rFont val="Arial"/>
        <family val="2"/>
      </rPr>
      <t xml:space="preserve"> Installed with </t>
    </r>
    <r>
      <rPr>
        <b/>
        <u val="single"/>
        <sz val="10"/>
        <rFont val="Arial"/>
        <family val="2"/>
      </rPr>
      <t>Torch Application</t>
    </r>
    <r>
      <rPr>
        <b/>
        <sz val="10"/>
        <rFont val="Arial"/>
        <family val="2"/>
      </rPr>
      <t xml:space="preserve"> and Finished with a Flood Coat &amp; Aggregate in </t>
    </r>
    <r>
      <rPr>
        <b/>
        <u val="single"/>
        <sz val="10"/>
        <rFont val="Arial"/>
        <family val="2"/>
      </rPr>
      <t>Cold Process Modified Asphalt</t>
    </r>
  </si>
  <si>
    <r>
      <t xml:space="preserve">ROOF CONFIGURATION
1 Ply </t>
    </r>
    <r>
      <rPr>
        <b/>
        <u val="single"/>
        <sz val="10"/>
        <color indexed="8"/>
        <rFont val="Arial"/>
        <family val="2"/>
      </rPr>
      <t>Mineral Surfaced Cap Sheet</t>
    </r>
    <r>
      <rPr>
        <b/>
        <sz val="10"/>
        <color indexed="8"/>
        <rFont val="Arial"/>
        <family val="2"/>
      </rPr>
      <t xml:space="preserve"> Adhered in </t>
    </r>
    <r>
      <rPr>
        <b/>
        <u val="single"/>
        <sz val="10"/>
        <color indexed="8"/>
        <rFont val="Arial"/>
        <family val="2"/>
      </rPr>
      <t>Cold Process Modified Asphalt</t>
    </r>
  </si>
  <si>
    <r>
      <t xml:space="preserve">ROOF CONFIGURATION
1 Ply </t>
    </r>
    <r>
      <rPr>
        <b/>
        <u val="single"/>
        <sz val="10"/>
        <rFont val="Arial"/>
        <family val="2"/>
      </rPr>
      <t>Cap Sheet</t>
    </r>
    <r>
      <rPr>
        <b/>
        <sz val="10"/>
        <rFont val="Arial"/>
        <family val="2"/>
      </rPr>
      <t xml:space="preserve">, Flood Coat and Aggregate Adhered in </t>
    </r>
    <r>
      <rPr>
        <b/>
        <u val="single"/>
        <sz val="10"/>
        <rFont val="Arial"/>
        <family val="2"/>
      </rPr>
      <t>Cold Process Modified Asphalt</t>
    </r>
  </si>
  <si>
    <r>
      <t xml:space="preserve">ROOF CONFIGURATION
1 Ply </t>
    </r>
    <r>
      <rPr>
        <b/>
        <u val="single"/>
        <sz val="10"/>
        <color indexed="8"/>
        <rFont val="Arial"/>
        <family val="2"/>
      </rPr>
      <t>Modified Base Sheet</t>
    </r>
    <r>
      <rPr>
        <b/>
        <sz val="10"/>
        <color indexed="8"/>
        <rFont val="Arial"/>
        <family val="2"/>
      </rPr>
      <t xml:space="preserve"> Adhered in </t>
    </r>
    <r>
      <rPr>
        <b/>
        <u val="single"/>
        <sz val="10"/>
        <color indexed="8"/>
        <rFont val="Arial"/>
        <family val="2"/>
      </rPr>
      <t>Cold Process Modified Asphalt</t>
    </r>
  </si>
  <si>
    <t>12.62.01</t>
  </si>
  <si>
    <t>12.62.02</t>
  </si>
  <si>
    <t>12.62.03</t>
  </si>
  <si>
    <t>12.62.04</t>
  </si>
  <si>
    <r>
      <t xml:space="preserve">PER SQUARE FOOT COST - SUBSTITUTE COLD PROCESS MODIFIED COAL TAR PITCH FOR FLOOD COAT
</t>
    </r>
    <r>
      <rPr>
        <sz val="10"/>
        <rFont val="Arial"/>
        <family val="2"/>
      </rPr>
      <t>Add/Deduct for Using Cold Process Modified Coal Tar Pitch for Flood Coat Instead of Hot Modified Coal Tar Pitch</t>
    </r>
  </si>
  <si>
    <t>14.11.04</t>
  </si>
  <si>
    <t>14.11.05</t>
  </si>
  <si>
    <t>14.11.06</t>
  </si>
  <si>
    <t>14.11.07</t>
  </si>
  <si>
    <t>14.11.08</t>
  </si>
  <si>
    <t>14.11.09</t>
  </si>
  <si>
    <t>14.21.01</t>
  </si>
  <si>
    <t>14.21.02</t>
  </si>
  <si>
    <t>14.21.03</t>
  </si>
  <si>
    <t>14.21.04</t>
  </si>
  <si>
    <t>14.21.05</t>
  </si>
  <si>
    <t>14.21.06</t>
  </si>
  <si>
    <t>14.21.07</t>
  </si>
  <si>
    <t>14.21.08</t>
  </si>
  <si>
    <t>14.21.09</t>
  </si>
  <si>
    <t>14.21.10</t>
  </si>
  <si>
    <t>14.21.11</t>
  </si>
  <si>
    <t>14.21.12</t>
  </si>
  <si>
    <t>14.21.13</t>
  </si>
  <si>
    <t>14.21.14</t>
  </si>
  <si>
    <t>14.21.15</t>
  </si>
  <si>
    <t>14.21.16</t>
  </si>
  <si>
    <t>14.21.17</t>
  </si>
  <si>
    <t>14.21.18</t>
  </si>
  <si>
    <t>14.21.19</t>
  </si>
  <si>
    <t>14.21.20</t>
  </si>
  <si>
    <t>14.21.21</t>
  </si>
  <si>
    <t>14.21.22</t>
  </si>
  <si>
    <t>14.21.23</t>
  </si>
  <si>
    <t>14.21.24</t>
  </si>
  <si>
    <t>14.21.25</t>
  </si>
  <si>
    <t>14.21.26</t>
  </si>
  <si>
    <t>14.21.27</t>
  </si>
  <si>
    <t>14.21.28</t>
  </si>
  <si>
    <t>14.21.29</t>
  </si>
  <si>
    <t>14.21.30</t>
  </si>
  <si>
    <t>14.21.31</t>
  </si>
  <si>
    <t>14.21.32</t>
  </si>
  <si>
    <t>14.21.33</t>
  </si>
  <si>
    <t>14.21.34</t>
  </si>
  <si>
    <t>14.21.35</t>
  </si>
  <si>
    <t>14.21.36</t>
  </si>
  <si>
    <t>14.21.37</t>
  </si>
  <si>
    <t>14.31.01</t>
  </si>
  <si>
    <t>14.31.02</t>
  </si>
  <si>
    <t>14.31.03</t>
  </si>
  <si>
    <t>14.31.04</t>
  </si>
  <si>
    <t>14.31.05</t>
  </si>
  <si>
    <t>14.31.06</t>
  </si>
  <si>
    <t>14.31.07</t>
  </si>
  <si>
    <t>14.31.08</t>
  </si>
  <si>
    <t>14.31.09</t>
  </si>
  <si>
    <t>14.31.10</t>
  </si>
  <si>
    <t>14.31.11</t>
  </si>
  <si>
    <t>14.31.12</t>
  </si>
  <si>
    <t>14.31.13</t>
  </si>
  <si>
    <t>14.31.14</t>
  </si>
  <si>
    <t>14.31.15</t>
  </si>
  <si>
    <t>14.31.16</t>
  </si>
  <si>
    <t>14.31.17</t>
  </si>
  <si>
    <t>14.31.18</t>
  </si>
  <si>
    <t>14.31.19</t>
  </si>
  <si>
    <t>14.31.20</t>
  </si>
  <si>
    <t>14.31.21</t>
  </si>
  <si>
    <t>14.31.22</t>
  </si>
  <si>
    <t>14.31.23</t>
  </si>
  <si>
    <t>14.31.24</t>
  </si>
  <si>
    <t>14.31.25</t>
  </si>
  <si>
    <t>14.31.26</t>
  </si>
  <si>
    <t>14.31.27</t>
  </si>
  <si>
    <t>14.31.28</t>
  </si>
  <si>
    <t>14.31.29</t>
  </si>
  <si>
    <t>14.41.01</t>
  </si>
  <si>
    <t>14.41.02</t>
  </si>
  <si>
    <t>14.41.03</t>
  </si>
  <si>
    <t>14.41.04</t>
  </si>
  <si>
    <t>14.41.05</t>
  </si>
  <si>
    <t>14.41.06</t>
  </si>
  <si>
    <t>14.41.07</t>
  </si>
  <si>
    <t>14.41.08</t>
  </si>
  <si>
    <t>14.41.09</t>
  </si>
  <si>
    <t>14.41.10</t>
  </si>
  <si>
    <t>14.41.11</t>
  </si>
  <si>
    <t>14.41.12</t>
  </si>
  <si>
    <t>14.41.13</t>
  </si>
  <si>
    <t>14.41.14</t>
  </si>
  <si>
    <t>14.41.15</t>
  </si>
  <si>
    <t>14.41.16</t>
  </si>
  <si>
    <t>14.51.01</t>
  </si>
  <si>
    <t>14.51.02</t>
  </si>
  <si>
    <t>14.51.03</t>
  </si>
  <si>
    <t>14.51.04</t>
  </si>
  <si>
    <t>14.51.05</t>
  </si>
  <si>
    <t>14.51.06</t>
  </si>
  <si>
    <t>14.51.07</t>
  </si>
  <si>
    <t>ROOF CONFIGURATION  
Flat Seam Metal Roof System - 8' Wide / 30 Gauge</t>
  </si>
  <si>
    <t>INSTALLATION OF SHAKE, TILE, OR SHINGLE ROOF SYSTEMS</t>
  </si>
  <si>
    <r>
      <t xml:space="preserve">INSTALL NEW THREE-TAB SHINGLE ROOF SYSTEM -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New Three-Tab Shingles with Base Sheet as an Underlayment; Install Self-Adhering Underlayment on All Eaves, Peaks &amp; Valleys</t>
    </r>
  </si>
  <si>
    <r>
      <t xml:space="preserve">INSTALL NEW CEDAR SHAKE ROOF SYSTEM - 
</t>
    </r>
    <r>
      <rPr>
        <sz val="10"/>
        <rFont val="Arial"/>
        <family val="2"/>
      </rPr>
      <t>New Cedar Shake Roof System with Base Sheet as an Underlayment; Install Self-Adhering Underlayment on All Eaves, Peaks &amp; Valleys</t>
    </r>
  </si>
  <si>
    <r>
      <t xml:space="preserve">INSTALL NEW DIMENSIONAL SHINGLE ROOF SYSTEM -                                                                                                                                                                                   
</t>
    </r>
    <r>
      <rPr>
        <sz val="10"/>
        <rFont val="Arial"/>
        <family val="2"/>
      </rPr>
      <t>New Dimensional Shingle Roof System with Base Sheet as an Underlayment; Install Self-Adhering Underlayment on All Eaves, Peaks &amp; Valleys</t>
    </r>
  </si>
  <si>
    <r>
      <t xml:space="preserve">INSTALL NEW BARREL CLAY/CEMENT TILE ROOF SYSTEM -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New Barrel Clay/Cement Tile Roof System with Base Sheet as an Underlayment; Install Self-Adhering Underlayment on All Eaves, Peaks &amp; Valleys</t>
    </r>
  </si>
  <si>
    <t>17.11.01</t>
  </si>
  <si>
    <t>Mechanically Fasten Polyisocyanurate / Adhere 1/2" Treated Gypsum Insulation Board with Glass-Mat (e.g. DensDeck / Securock / Equal) with Insulation Adhesive to Provide an Average R-Value of 20</t>
  </si>
  <si>
    <t>17.12.01</t>
  </si>
  <si>
    <t>17.12.02</t>
  </si>
  <si>
    <t>17.12.03</t>
  </si>
  <si>
    <t>17.13.01</t>
  </si>
  <si>
    <t>17.13.02</t>
  </si>
  <si>
    <t>17.14.01</t>
  </si>
  <si>
    <t>17.14.02</t>
  </si>
  <si>
    <t>17.21.01</t>
  </si>
  <si>
    <t>17.21.02</t>
  </si>
  <si>
    <t>17.21.03</t>
  </si>
  <si>
    <t>17.21.04</t>
  </si>
  <si>
    <t>17.21.05</t>
  </si>
  <si>
    <t>17.21.06</t>
  </si>
  <si>
    <t>17.21.07</t>
  </si>
  <si>
    <t>15 Year No Dollar Limit Warranty</t>
  </si>
  <si>
    <t>FULLY ADHERED SINGLE-PLY ROOF SYSTEMS</t>
  </si>
  <si>
    <t>FLUID APPLIED WATERPROOFING MEMBRANE SYSTEM BASE ON POLYURETHANE RESINS -  CONCRETE SURFACE REPAIRS &amp; PREPARATION</t>
  </si>
  <si>
    <r>
      <rPr>
        <b/>
        <sz val="10"/>
        <rFont val="Arial"/>
        <family val="2"/>
      </rPr>
      <t>CONCRETE REPAIRS TO OVERHEAD SURFACES: FULL DEPTH</t>
    </r>
    <r>
      <rPr>
        <sz val="10"/>
        <rFont val="Arial"/>
        <family val="2"/>
      </rPr>
      <t xml:space="preserve">
Removal and replacement of damaged concrete to exclude substrate repair / re-installation</t>
    </r>
  </si>
  <si>
    <r>
      <rPr>
        <b/>
        <sz val="10"/>
        <rFont val="Arial"/>
        <family val="2"/>
      </rPr>
      <t>CONCRETE REPAIRS TO VERTICAL SURFACES: 3"-5" DEPTH</t>
    </r>
    <r>
      <rPr>
        <sz val="10"/>
        <rFont val="Arial"/>
        <family val="2"/>
      </rPr>
      <t xml:space="preserve">
Removal and replacement of damaged concrete to exclude substrate repair / re-installation</t>
    </r>
  </si>
  <si>
    <r>
      <rPr>
        <b/>
        <sz val="10"/>
        <rFont val="Arial"/>
        <family val="2"/>
      </rPr>
      <t>CONCRETE REPAIRS TO VERTICAL SURFACES - 5"-8" DEPTH</t>
    </r>
    <r>
      <rPr>
        <sz val="10"/>
        <rFont val="Arial"/>
        <family val="2"/>
      </rPr>
      <t xml:space="preserve">
Removal and replacement of damaged concrete to exclude substrate repair / re-installation; includes reinforcement</t>
    </r>
  </si>
  <si>
    <r>
      <rPr>
        <b/>
        <sz val="10"/>
        <rFont val="Arial"/>
        <family val="2"/>
      </rPr>
      <t>CONCRETE REPAIRS TO VERTICAL SURFACES - FULL DEPTH</t>
    </r>
    <r>
      <rPr>
        <sz val="10"/>
        <rFont val="Arial"/>
        <family val="2"/>
      </rPr>
      <t xml:space="preserve">
Removal and replacement of damaged concrete to exclude substrate repair / re-installation; includes reinforcement</t>
    </r>
  </si>
  <si>
    <r>
      <rPr>
        <b/>
        <sz val="10"/>
        <rFont val="Arial"/>
        <family val="2"/>
      </rPr>
      <t>CONCRETE REPAIRS TO HORIZONTAL SURFACES: 2"-4" DEPTH</t>
    </r>
    <r>
      <rPr>
        <sz val="10"/>
        <rFont val="Arial"/>
        <family val="2"/>
      </rPr>
      <t xml:space="preserve">
Removal and replacement of damaged concrete to exclude substrate repair / re-installation</t>
    </r>
  </si>
  <si>
    <r>
      <rPr>
        <b/>
        <sz val="10"/>
        <rFont val="Arial"/>
        <family val="2"/>
      </rPr>
      <t>CONCRETE REPAIRS TO HORIZONTAL SURFACES - 4"-6" DEPTH</t>
    </r>
    <r>
      <rPr>
        <sz val="10"/>
        <rFont val="Arial"/>
        <family val="2"/>
      </rPr>
      <t xml:space="preserve">
Removal and replacement of damaged concrete to exclude substrate repair / re-installation; includes reinforcement</t>
    </r>
  </si>
  <si>
    <r>
      <rPr>
        <b/>
        <sz val="10"/>
        <rFont val="Arial"/>
        <family val="2"/>
      </rPr>
      <t>CONCRETE REPAIRS TO HORIZONTAL SURFACES - FULL DEPTH</t>
    </r>
    <r>
      <rPr>
        <sz val="10"/>
        <rFont val="Arial"/>
        <family val="2"/>
      </rPr>
      <t xml:space="preserve">
Removal and replacement of damaged concrete to exclude substrate repair / re-installation; includes reinforcement</t>
    </r>
  </si>
  <si>
    <r>
      <t xml:space="preserve">GRINDING
</t>
    </r>
    <r>
      <rPr>
        <sz val="10"/>
        <rFont val="Arial"/>
        <family val="2"/>
      </rPr>
      <t>Grind an existing coating</t>
    </r>
  </si>
  <si>
    <r>
      <t xml:space="preserve">HANDHELD GRINDING
</t>
    </r>
    <r>
      <rPr>
        <sz val="10"/>
        <rFont val="Arial"/>
        <family val="2"/>
      </rPr>
      <t>Grind an existing coating in areas that only can be done by hand</t>
    </r>
  </si>
  <si>
    <r>
      <t xml:space="preserve">MILLING
</t>
    </r>
    <r>
      <rPr>
        <sz val="10"/>
        <rFont val="Arial"/>
        <family val="2"/>
      </rPr>
      <t>Mill an existing coating 1/8 inch to 1/4 inch</t>
    </r>
  </si>
  <si>
    <r>
      <t xml:space="preserve">PRESSURE WASHING - HORIZONTAL
</t>
    </r>
    <r>
      <rPr>
        <sz val="10"/>
        <rFont val="Arial"/>
        <family val="2"/>
      </rPr>
      <t>Pressure washing horizontal surfaces with 2000 PSI or greater</t>
    </r>
  </si>
  <si>
    <r>
      <t xml:space="preserve">PRESSURE WASHING - VERTICAL
</t>
    </r>
    <r>
      <rPr>
        <sz val="10"/>
        <rFont val="Arial"/>
        <family val="2"/>
      </rPr>
      <t>Pressure washing horizontal surfaces with 2000 PSI or greater</t>
    </r>
  </si>
  <si>
    <r>
      <t xml:space="preserve">SAND BLASTING
</t>
    </r>
    <r>
      <rPr>
        <sz val="10"/>
        <rFont val="Arial"/>
        <family val="2"/>
      </rPr>
      <t xml:space="preserve">Sand blast an existing coating </t>
    </r>
  </si>
  <si>
    <r>
      <t xml:space="preserve">SHOT BLASTING
</t>
    </r>
    <r>
      <rPr>
        <sz val="10"/>
        <rFont val="Arial"/>
        <family val="2"/>
      </rPr>
      <t xml:space="preserve">Shot blast an existing coating </t>
    </r>
  </si>
  <si>
    <t>18.21.01</t>
  </si>
  <si>
    <t>18.21.02</t>
  </si>
  <si>
    <t>18.21.03</t>
  </si>
  <si>
    <t>18.21.04</t>
  </si>
  <si>
    <t>18.21.05</t>
  </si>
  <si>
    <t>18.21.06</t>
  </si>
  <si>
    <t>18.21.07</t>
  </si>
  <si>
    <t>18.21.08</t>
  </si>
  <si>
    <t>18.21.09</t>
  </si>
  <si>
    <t>18.21.10</t>
  </si>
  <si>
    <t>18.21.11</t>
  </si>
  <si>
    <t>18.21.12</t>
  </si>
  <si>
    <t>18.21.13</t>
  </si>
  <si>
    <t>18.21.14</t>
  </si>
  <si>
    <t>18.21.15</t>
  </si>
  <si>
    <t>Two Coat System</t>
  </si>
  <si>
    <t>FLUID APPLIED WATERPROOFING MEMBRANE SYSTEMS WITH POLYURETHANE RESIN COATINGS</t>
  </si>
  <si>
    <t>FLUID APPLIED MEMBRANE SYSTEM:</t>
  </si>
  <si>
    <t>18.11.01</t>
  </si>
  <si>
    <t>18.11.02</t>
  </si>
  <si>
    <t>18.11.03</t>
  </si>
  <si>
    <t>18.11.04</t>
  </si>
  <si>
    <t>Three Coat System</t>
  </si>
  <si>
    <t>Four Coat Reinforced System</t>
  </si>
  <si>
    <t>Three Coat Reinforced System</t>
  </si>
  <si>
    <t>18.12.01</t>
  </si>
  <si>
    <t>18.12.02</t>
  </si>
  <si>
    <t>18.12.03</t>
  </si>
  <si>
    <t>18.12.04</t>
  </si>
  <si>
    <t xml:space="preserve"> POLYURETHANE COATINGS DIRECT TO PRIMED CONCRETE SUBSTRATE (INCLUDE PRIMER FOR CONCRETE SUBSTRATE)</t>
  </si>
  <si>
    <t xml:space="preserve"> POLYURETHANE COATINGS DIRECT TO WOOD SUBSTRATE</t>
  </si>
  <si>
    <t>18.31.01</t>
  </si>
  <si>
    <t>18.31.02</t>
  </si>
  <si>
    <t>18.31.03</t>
  </si>
  <si>
    <t>18.31.04</t>
  </si>
  <si>
    <t>5 Year Waterproofing Warranty</t>
  </si>
  <si>
    <t>10 Year Waterproofing Warranty</t>
  </si>
  <si>
    <t>18.12.05</t>
  </si>
  <si>
    <t>18.12.06</t>
  </si>
  <si>
    <t>18.31.05</t>
  </si>
  <si>
    <t>18.31.06</t>
  </si>
  <si>
    <t>18.11.05</t>
  </si>
  <si>
    <t>18.11.06</t>
  </si>
  <si>
    <t>FLUID APPLIED WATERPROOFING MEMBRANE SYSTEM BASE ON POLYURETHANE RESINS -  ANCILARY REPAIRS &amp; SURFACE PREPARATION</t>
  </si>
  <si>
    <r>
      <t xml:space="preserve">STRUCTURAL EXPANSION JOINT
</t>
    </r>
    <r>
      <rPr>
        <sz val="10"/>
        <rFont val="Arial"/>
        <family val="2"/>
      </rPr>
      <t>Installation or replacement of an expansion joint that is necessary for structural integrity</t>
    </r>
  </si>
  <si>
    <r>
      <t xml:space="preserve">CAULKING JOINTS
</t>
    </r>
    <r>
      <rPr>
        <sz val="10"/>
        <rFont val="Arial"/>
        <family val="2"/>
      </rPr>
      <t>Installation of caulking in joints.  See caulking chart</t>
    </r>
  </si>
  <si>
    <r>
      <t xml:space="preserve">ROUTING AND REMOVAL OF EXISTING CAULK
</t>
    </r>
    <r>
      <rPr>
        <sz val="10"/>
        <rFont val="Arial"/>
        <family val="2"/>
      </rPr>
      <t>Rout and remove of existing caulk out of expansion joints</t>
    </r>
  </si>
  <si>
    <r>
      <t xml:space="preserve">EPOXY INJECTION FOR CRACK REPAIR
</t>
    </r>
    <r>
      <rPr>
        <sz val="10"/>
        <rFont val="Arial"/>
        <family val="2"/>
      </rPr>
      <t>Route cracks, drill holes every 18" inches, and inject and seal with epoxy</t>
    </r>
  </si>
  <si>
    <r>
      <t xml:space="preserve">ROOF FLASHINGS FOR MODIFIED &amp; COAL TAR PITCH ROOF SYSTEMS:
</t>
    </r>
    <r>
      <rPr>
        <sz val="10"/>
        <rFont val="Arial"/>
        <family val="2"/>
      </rPr>
      <t>Minimum 1 Ply of Base Flashing and Mineral Cap Sheet Installed in Hot ASTM D 312 Type III or IV Asphalt</t>
    </r>
  </si>
  <si>
    <r>
      <t xml:space="preserve">Torch Applied Flashings -
</t>
    </r>
    <r>
      <rPr>
        <sz val="10"/>
        <rFont val="Arial"/>
        <family val="2"/>
      </rPr>
      <t>Minimum 1 Ply of Torch Base and Torch Mineral Cap Sheet; Torch Applied</t>
    </r>
  </si>
  <si>
    <r>
      <t xml:space="preserve">Self-Adhering Flashings -
</t>
    </r>
    <r>
      <rPr>
        <sz val="10"/>
        <rFont val="Arial"/>
        <family val="2"/>
      </rPr>
      <t>Minimum 1 Ply of Self-Adhering Base and Self-Adhering Mineral Cap Sheet; Self-Adhering</t>
    </r>
  </si>
  <si>
    <r>
      <t xml:space="preserve">Single-Ply Flashings -
</t>
    </r>
    <r>
      <rPr>
        <sz val="10"/>
        <rFont val="Arial"/>
        <family val="2"/>
      </rPr>
      <t>Fully Adhered Single-Ply Roof Flashings Installed on Corresponding Single-Ply Roof Systems (Self-Adhering Roof Applications Only)</t>
    </r>
  </si>
  <si>
    <r>
      <t xml:space="preserve">WALL SYSTEM
</t>
    </r>
    <r>
      <rPr>
        <sz val="10"/>
        <rFont val="Arial"/>
        <family val="2"/>
      </rPr>
      <t xml:space="preserve">Exposed Fastener Wall Panel System                                                                                                                                                                                            </t>
    </r>
  </si>
  <si>
    <r>
      <t xml:space="preserve">WALL SYSTEM
</t>
    </r>
    <r>
      <rPr>
        <sz val="10"/>
        <rFont val="Arial"/>
        <family val="2"/>
      </rPr>
      <t xml:space="preserve">Concealed Fastener Wall Panel System - 12" Wide Panels                                                                                                                                                                                                             </t>
    </r>
  </si>
  <si>
    <t>INSULATION FOR WALL APPLICATIONS (INSTALLED OVER AIR BARRIERS)</t>
  </si>
  <si>
    <t xml:space="preserve">AIR BARRIER FOR WALL APPLICATIONS (BRICK, CMU, MASONARY WALLS OR STUD WALL WITH EXTERIOR GYPSUM SHEETING)                                                                                                          </t>
  </si>
  <si>
    <t>30 Year - No Dollar Limit Warranty</t>
  </si>
  <si>
    <t>20 Year - Limited Warranty</t>
  </si>
  <si>
    <t>15 Year - Limited Warranty</t>
  </si>
  <si>
    <t>RAIN SCREEN CONFIGURATION:
Over Steel Stud Wall - Exterior Gypsum Sheeting 1/2" to 5/8" Thickness, Air Barrier (Priced Separately Below), Rock Wool or Extruded Polystyrene Insulation (Priced Separately Below) &amp; Metal Wall Panel Drainage, Ventilation and Attachment System</t>
  </si>
  <si>
    <t>RAIN SCREEN CONFIGURATION:
Over Existing Wall Construction - Air Barrier (Priced Separately Below), Rock Wool or Extruded Polystyrene Insulation (Priced Separately Below) &amp; Metal Wall Panel Drainage, Ventilation and Attachment System</t>
  </si>
  <si>
    <t>Manufacturer's Technical Representative Contractor Training Session at Job Start-Up</t>
  </si>
  <si>
    <t xml:space="preserve">Laboratory Fungal Analysis:  Cultured Fungi Identification &amp; Enumeration (Not including engineering time for sampling.) </t>
  </si>
  <si>
    <t>Miscellaneous Line Items</t>
  </si>
  <si>
    <t>Insulation Option:</t>
  </si>
  <si>
    <t>1" Rock Wool Insulation Installed</t>
  </si>
  <si>
    <t>2" Rock Wool Insulation Installed</t>
  </si>
  <si>
    <t>3" Rock Wool Insulation Installed</t>
  </si>
  <si>
    <t>4" Rock Wool Insulation Installed</t>
  </si>
  <si>
    <t>1" Extruded Polystyrene Insulation Installed</t>
  </si>
  <si>
    <t>2" Extruded Polystyrene Insulation Installed</t>
  </si>
  <si>
    <t>3" Extruded Polystyrene Insulation Installed</t>
  </si>
  <si>
    <t>4" Extruded Polystyrene Insulation Installed</t>
  </si>
  <si>
    <r>
      <t xml:space="preserve">ADDITIONAL INSULATION OPTION (OVER AN EXISTING ROOF)
</t>
    </r>
    <r>
      <rPr>
        <sz val="10"/>
        <rFont val="Arial"/>
        <family val="2"/>
      </rPr>
      <t>Install 1.5" of Polyisocyanurate Insulation Over an Existing Roof.  All Wet Insulation Must be Replaced Prior to Installation of New Course of Insulation</t>
    </r>
  </si>
  <si>
    <r>
      <t xml:space="preserve">ADDITIONAL INSULATION OPTION (OVER AN EXISTING ROOF)
</t>
    </r>
    <r>
      <rPr>
        <sz val="10"/>
        <rFont val="Arial"/>
        <family val="2"/>
      </rPr>
      <t>Install 2.5" of Polyisocyanurate Insulation Over an Existing Roof.  All Wet Insulation Must be Replaced Prior to Installation of New Course of Insulation</t>
    </r>
  </si>
  <si>
    <r>
      <t xml:space="preserve">ADDITIONAL INSULATION OPTION (OVER AN EXISTING ROOF)
</t>
    </r>
    <r>
      <rPr>
        <sz val="10"/>
        <rFont val="Arial"/>
        <family val="2"/>
      </rPr>
      <t>Install 1.0" of Polyisocyanurate Insulation Over an Existing Roof.  All Wet Insulation Must be Replaced Prior to Installation of New Course of Insulation</t>
    </r>
  </si>
  <si>
    <r>
      <t xml:space="preserve">ADDITIONAL INSULATION OPTION (OVER AN EXISTING ROOF)
</t>
    </r>
    <r>
      <rPr>
        <sz val="10"/>
        <rFont val="Arial"/>
        <family val="2"/>
      </rPr>
      <t>Install 2.0" of Polyisocyanurate Insulation Over an Existing Roof.  All Wet Insulation Must be Replaced Prior to Installation of New Course of Insulation</t>
    </r>
  </si>
  <si>
    <r>
      <t xml:space="preserve">ADDITIONAL INSULATION OPTION (OVER AN EXISTING ROOF)
</t>
    </r>
    <r>
      <rPr>
        <sz val="10"/>
        <rFont val="Arial"/>
        <family val="2"/>
      </rPr>
      <t>Add for Cutting New Insulation to Match the Profile of an Existing Metal Roof.</t>
    </r>
  </si>
  <si>
    <t>17.21.08</t>
  </si>
  <si>
    <t>INSTALLATION OPTION:</t>
  </si>
  <si>
    <t>Add / Deduct for Mechanically Attaching Single-Ply Roof System Vs. Fully Adhering</t>
  </si>
  <si>
    <t>ASTM D 4434 - Poly Vinyl Chloride (PVC) - 45 Mil Thickness</t>
  </si>
  <si>
    <t>ASTM D 4434 - Poly Vinyl Chloride (PVC) - 60 Mil Thickness</t>
  </si>
  <si>
    <t>ASTM D 6878 - Thermoplastic Polyolefin (TPO) - 45 Mil Thickness</t>
  </si>
  <si>
    <t>ASTM D 4637 - Ethylene Propylene Diene Terpolymer (EPDM) - 45 Mil Thickness</t>
  </si>
  <si>
    <t>ASTM D 4434 - Poly Vinyl Chloride (PVC) - 90 Mil Thickness</t>
  </si>
  <si>
    <t>17.21.11</t>
  </si>
  <si>
    <t>17.21.12</t>
  </si>
  <si>
    <t>17.21.13</t>
  </si>
  <si>
    <t>17.21.09</t>
  </si>
  <si>
    <t>17.21.10</t>
  </si>
  <si>
    <t>ASTM D 6754 - Ketone Ethylene Ester (KEE) - 45 Mil Thickness</t>
  </si>
  <si>
    <t>ASTM D 4637 - Ethylene Propylene Diene Terpolymer (EPDM) - 90 Mil Thickness</t>
  </si>
  <si>
    <t>ASTM D 6878 - Thermoplastic Polyolefin (TPO) - 90 Mil Thickness</t>
  </si>
  <si>
    <t>17.21.14</t>
  </si>
  <si>
    <t>20.11.01</t>
  </si>
  <si>
    <t>20.11.02</t>
  </si>
  <si>
    <t>20.11.03</t>
  </si>
  <si>
    <t>20.11.04</t>
  </si>
  <si>
    <t>20.11.05</t>
  </si>
  <si>
    <t>20.11.06</t>
  </si>
  <si>
    <t>20.11.07</t>
  </si>
  <si>
    <t>20.11.08</t>
  </si>
  <si>
    <t>20.11.09</t>
  </si>
  <si>
    <t>20.11.10</t>
  </si>
  <si>
    <t>20.20.01</t>
  </si>
  <si>
    <t>20.31.01</t>
  </si>
  <si>
    <t>20.41.01</t>
  </si>
  <si>
    <t>20.41.02</t>
  </si>
  <si>
    <t>20.41.03</t>
  </si>
  <si>
    <t>20.41.04</t>
  </si>
  <si>
    <t>20.41.05</t>
  </si>
  <si>
    <t>20.41.06</t>
  </si>
  <si>
    <t>21.11.11</t>
  </si>
  <si>
    <t>21.11.12</t>
  </si>
  <si>
    <t>21.11.13</t>
  </si>
  <si>
    <t>21.11.14</t>
  </si>
  <si>
    <t>21.11.15</t>
  </si>
  <si>
    <t>21.11.16</t>
  </si>
  <si>
    <t>21.11.17</t>
  </si>
  <si>
    <t>21.11.18</t>
  </si>
  <si>
    <t>21.11.19</t>
  </si>
  <si>
    <t>21.11.20</t>
  </si>
  <si>
    <t>21.11.21</t>
  </si>
  <si>
    <t>21.11.23</t>
  </si>
  <si>
    <t>21.11.24</t>
  </si>
  <si>
    <t>21.12.01</t>
  </si>
  <si>
    <t>21.12.02</t>
  </si>
  <si>
    <t>21.12.03</t>
  </si>
  <si>
    <t>21.12.04</t>
  </si>
  <si>
    <t>21.12.05</t>
  </si>
  <si>
    <t>21.12.06</t>
  </si>
  <si>
    <t>21.12.07</t>
  </si>
  <si>
    <t>21.12.08</t>
  </si>
  <si>
    <t>21.12.09</t>
  </si>
  <si>
    <t>21.12.10</t>
  </si>
  <si>
    <t>21.12.11</t>
  </si>
  <si>
    <t>21.12.12</t>
  </si>
  <si>
    <t>21.12.13</t>
  </si>
  <si>
    <t>21.12.14</t>
  </si>
  <si>
    <t>21.12.15</t>
  </si>
  <si>
    <t>21.12.16</t>
  </si>
  <si>
    <t>21.12.17</t>
  </si>
  <si>
    <t>21.12.18</t>
  </si>
  <si>
    <t>21.12.19</t>
  </si>
  <si>
    <t>21.12.20</t>
  </si>
  <si>
    <t>21.21.02</t>
  </si>
  <si>
    <t>21.21.03</t>
  </si>
  <si>
    <t>21.21.04</t>
  </si>
  <si>
    <t>21.21.05</t>
  </si>
  <si>
    <t>21.21.06</t>
  </si>
  <si>
    <t>21.31.02</t>
  </si>
  <si>
    <t>21.31.03</t>
  </si>
  <si>
    <t>21.31.04</t>
  </si>
  <si>
    <t>21.31.05</t>
  </si>
  <si>
    <t>21.31.06</t>
  </si>
  <si>
    <t>21.31.07</t>
  </si>
  <si>
    <t>21.31.08</t>
  </si>
  <si>
    <t>20.41.07</t>
  </si>
  <si>
    <t>20.41.08</t>
  </si>
  <si>
    <t>20.41.09</t>
  </si>
  <si>
    <t>20.41.10</t>
  </si>
  <si>
    <t>20.41.11</t>
  </si>
  <si>
    <t>20.41.12</t>
  </si>
  <si>
    <r>
      <t xml:space="preserve">MULTIPLIER - ROOF SIZE IS LESS THAN 1,000 SF
</t>
    </r>
    <r>
      <rPr>
        <sz val="10"/>
        <rFont val="Arial"/>
        <family val="2"/>
      </rPr>
      <t xml:space="preserve">Multiplier Applied when Roof Size is Abnormally Small Less than 1,000 SF  Situation Creates the Fixed Costs: Equipment, Mobilization, Demobilization, Disposal, &amp; Set-Up Labor to be Allocated Across a Very Small Roof Area Causing Fixed Costs to be Large Portion of Job Costs </t>
    </r>
  </si>
  <si>
    <r>
      <t xml:space="preserve">MULTIPLIER - ROOF SIZE IS GREATER THAN 1,000 SF, BUT LESS THAN 2,000 SF
</t>
    </r>
    <r>
      <rPr>
        <sz val="10"/>
        <rFont val="Arial"/>
        <family val="2"/>
      </rPr>
      <t>Multiplier Applied when Roof Size is Less than 2,000 SF, but Greater than 1,000 SF  Fixed Costs: Equipment, Mobilization, Demobilization, Disposal, &amp; Set-Up Labor are Not Completely Absorbed Across Roof Area</t>
    </r>
  </si>
  <si>
    <r>
      <t xml:space="preserve">MULTIPLIER - ROOF SIZE IS GREATER THAN 2,000 SF, BUT LESS THAN 3,000 SF
</t>
    </r>
    <r>
      <rPr>
        <sz val="10"/>
        <rFont val="Arial"/>
        <family val="2"/>
      </rPr>
      <t>Multiplier Applied when Roof Size is Less than 3,000 SF, but Greater than 2,000 SF  Fixed Costs: Equipment, Mobilization, Demobilization, Disposal, &amp; Set-Up Labor are Not Completely Absorbed Across Roof Area</t>
    </r>
  </si>
  <si>
    <r>
      <t xml:space="preserve">RESATURATION OF ASPHALT ROOF SYSTEMS 
</t>
    </r>
    <r>
      <rPr>
        <sz val="10"/>
        <rFont val="Arial"/>
        <family val="2"/>
      </rPr>
      <t>Wet Vac Roof to Remove Aggregate, Apply Cold Applied Modified Asphalt Flood Coat &amp; New Aggregate as Specified - Coating Applied at 6-8 Gallons per Sq. w/ New Gravel (New Flashings also Required Separate Line Item)</t>
    </r>
  </si>
  <si>
    <r>
      <t xml:space="preserve">RESATURATION OF COAL-TAR PITCH ROOF SYSTEMS 
</t>
    </r>
    <r>
      <rPr>
        <sz val="10"/>
        <rFont val="Arial"/>
        <family val="2"/>
      </rPr>
      <t>Wet Vac Roof to Remove Aggregate, Apply Cold Applied Modified Coal Tar Flood Coat &amp;  New Aggregate as Specified Applied at 6-8 Gallons per Sq. w/ New Gravel (New Flashings also Required Refer to Flashing Line Item)</t>
    </r>
  </si>
  <si>
    <r>
      <t xml:space="preserve">ELASTOMERIC RESTORATIVE COATING FOR METAL ROOF SYSTEMS
</t>
    </r>
    <r>
      <rPr>
        <sz val="10"/>
        <rFont val="Arial"/>
        <family val="2"/>
      </rPr>
      <t xml:space="preserve">Power Wash &amp; Clean with TSP; Use Portable Blowers to Clear Roof of Moisture; Prime, then Install Base Coat / Top Coat as Specified Elastomeric Restorative Coating (2 Gallons per Sq.); Rust Inhibitive Primer (Primer 1/2" Gallon to 1 Gallon per Sq.) </t>
    </r>
  </si>
  <si>
    <r>
      <t xml:space="preserve">ELASTOMERIC URETHANE COATING FOR SINGLE-PLY ROOF SYSTEMS 
</t>
    </r>
    <r>
      <rPr>
        <sz val="10"/>
        <rFont val="Arial"/>
        <family val="2"/>
      </rPr>
      <t>Power wash &amp; Clean with TSP or Simple Green, Use Portable Blowers the Clear the Roof of Moisture; Install Base Coat / Top Coat as Specified (Urethane 2 Gallons per Sq.)</t>
    </r>
  </si>
  <si>
    <r>
      <t xml:space="preserve">ELASTOMERIC URETHANE COATING FOR SMOOTH OR MINERAL SURFACED MODIFIED ROOFS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Power wash &amp; Clean with TSP or Simple Green; Use Portable Blowers the Clear the Roof of Moisture; Install Base Coat / Top Coat as Specified (Urethane 2 Gallons per Sq.)</t>
    </r>
  </si>
  <si>
    <r>
      <t xml:space="preserve">LINEAR FOOT COST - REINFORCE SEAMS OF UREATHANE RESTORATION SYSTEM
</t>
    </r>
    <r>
      <rPr>
        <sz val="10"/>
        <rFont val="Arial"/>
        <family val="2"/>
      </rPr>
      <t>Add/Deduct for Reinforcing the Seams when Using an Elastomeric Urethane Coating; Seams Need 2 1/2" Gallons per Sq. w/ Reinforcement.</t>
    </r>
  </si>
  <si>
    <r>
      <t xml:space="preserve">ELASTOMERIC ASPHALT-BASED LIQUID APPLIED MEMBRANE SYSTEM FOR SMOOTH OR MINERAL SURFACED ROOFS   
</t>
    </r>
    <r>
      <rPr>
        <sz val="10"/>
        <rFont val="Arial"/>
        <family val="2"/>
      </rPr>
      <t>Power Wash and Prime then Install Base Coat / Top Coat as Specified with Reinforced Seams - Restoration Coating Fully Reinforced System w/ Reflective Top Coat (3 Gallons per Sq. of Restoration Coating - Reinforcement - Additional 3 Gallons per Sq. of Restoration Coating; Allow 30 Day Cure and Install Reflective Coating at 1 Gallon per Sq. (New Flashings also Required Refer to Flashing Line Item)</t>
    </r>
  </si>
  <si>
    <r>
      <t xml:space="preserve">ELASTOMERIC COATING FOR STUCCO WALL SYSTEM -
</t>
    </r>
    <r>
      <rPr>
        <sz val="10"/>
        <rFont val="Arial"/>
        <family val="2"/>
      </rPr>
      <t xml:space="preserve">Base Coat of Coating @ 1 Gallon per Sq. / Top Coat @ 1 Gallon per Sq. Applied as Specified </t>
    </r>
  </si>
  <si>
    <r>
      <t xml:space="preserve">ELASTOMERIC COATING FOR EFIS WALL SYSTEM -
</t>
    </r>
    <r>
      <rPr>
        <sz val="10"/>
        <rFont val="Arial"/>
        <family val="2"/>
      </rPr>
      <t xml:space="preserve">Base Coat of Coating @ 1 Gallon per Sq. / Top Coat @ 1 Gallon per Sq. Applied as Specified </t>
    </r>
  </si>
  <si>
    <r>
      <t xml:space="preserve">ELASTOMERIC COATING FOR CMU WALL SYSTEM -
</t>
    </r>
    <r>
      <rPr>
        <sz val="10"/>
        <rFont val="Arial"/>
        <family val="2"/>
      </rPr>
      <t xml:space="preserve">Base Coat of Coating @ 1 Gallon per Sq. / Top Coat @ 1 Gallon per Sq. Applied as Specified </t>
    </r>
  </si>
  <si>
    <r>
      <t xml:space="preserve">ELASTOMERIC COATING FOR CONCRETE TILT WALL SYSTEM -
</t>
    </r>
    <r>
      <rPr>
        <sz val="10"/>
        <rFont val="Arial"/>
        <family val="2"/>
      </rPr>
      <t xml:space="preserve">Base Coat of Coating @ 1 Gallon per Sq. / Top Coat @ 1 Gallon per Sq. Applied as Specified </t>
    </r>
  </si>
  <si>
    <t>Manufacturer Standing Seam Material Quantity Estimating</t>
  </si>
  <si>
    <t>Field / Shop Drawings</t>
  </si>
  <si>
    <t>Architect / Design Professional Services</t>
  </si>
  <si>
    <t>Structural Analysis / Engineering Services</t>
  </si>
  <si>
    <t>Roof Fastener Pull Tests (As Many as Required per Roof Section)</t>
  </si>
  <si>
    <r>
      <t xml:space="preserve">ROOF SYSTEM TYPE
</t>
    </r>
    <r>
      <rPr>
        <sz val="10"/>
        <rFont val="Arial"/>
        <family val="2"/>
      </rPr>
      <t>Apply an Acrylic Coating per Specifications (1 Gallon per Square per Coat - 2 Coats Required) - Smooth or Mineral Surfaced Modified</t>
    </r>
  </si>
  <si>
    <r>
      <t xml:space="preserve">ROOF SYSTEM TYPE
</t>
    </r>
    <r>
      <rPr>
        <sz val="10"/>
        <rFont val="Arial"/>
        <family val="2"/>
      </rPr>
      <t>Apply an Acrylic Coating per Specifications (1 Gallon per Square per Coat - 2 Coats Required) - Pre-Primed Smooth or Mineral Surfaced Coal Tar</t>
    </r>
  </si>
  <si>
    <r>
      <t xml:space="preserve">ROOF SYSTEM TYPE
</t>
    </r>
    <r>
      <rPr>
        <sz val="10"/>
        <rFont val="Arial"/>
        <family val="2"/>
      </rPr>
      <t>Apply an Urethane Coating per Specifications (1 Gallon per Square per Coat - 2 Coats Required) - Smooth or Mineral Surfaced Modified; With Reinforced Seams</t>
    </r>
  </si>
  <si>
    <r>
      <t xml:space="preserve">ROOF SYSTEM TYPE
</t>
    </r>
    <r>
      <rPr>
        <sz val="10"/>
        <rFont val="Arial"/>
        <family val="2"/>
      </rPr>
      <t>Apply an Urethane Coating per Specifications (1 Gallon per Square per Coat - 2 Coats Required) - Pre-Primed Smooth or Mineral Surfaced Coal Tar; With Reinforced Seams</t>
    </r>
  </si>
  <si>
    <r>
      <t xml:space="preserve">ROOF SYSTEM TYPE
</t>
    </r>
    <r>
      <rPr>
        <sz val="10"/>
        <rFont val="Arial"/>
        <family val="2"/>
      </rPr>
      <t>Apply an Aluminum Coating per Specifications (1 Gallon per Square per Coat - 2 Coats Required) - Smooth or Mineral Surfaced Modified</t>
    </r>
  </si>
  <si>
    <r>
      <t xml:space="preserve">ROOF SYSTEM TYPE
</t>
    </r>
    <r>
      <rPr>
        <sz val="10"/>
        <rFont val="Arial"/>
        <family val="2"/>
      </rPr>
      <t>Apply an Aluminum Coating per Specifications (1 Gallon per Square per Coat - 2 Coats Required) - Pre-Primed Smooth or Mineral Surfaced Coal Tar</t>
    </r>
  </si>
  <si>
    <r>
      <t xml:space="preserve">ROOF SYSTEM TYPE
</t>
    </r>
    <r>
      <rPr>
        <sz val="10"/>
        <rFont val="Arial"/>
        <family val="2"/>
      </rPr>
      <t>Apply a Fibered Aluminum Coating per Specifications (1 Gallon per Square per Coat - 2 Coats Required) - Smooth or Mineral Surfaced Modified</t>
    </r>
  </si>
  <si>
    <r>
      <t xml:space="preserve">ROOF SYSTEM TYPE
</t>
    </r>
    <r>
      <rPr>
        <sz val="10"/>
        <rFont val="Arial"/>
        <family val="2"/>
      </rPr>
      <t>Apply a Fibered Aluminum Coating per Specifications (1 Gallon per Square per Coat - 2 Coats Required) - Pre-Primed Smooth or Mineral Surfaced Coal Tar</t>
    </r>
  </si>
  <si>
    <t>4-Ply ASTM D 4990 Type I Coal Tar Saturated Felts in Modified Coal Tar Pitch; Modified CTP with 2000% Elongation</t>
  </si>
  <si>
    <t>3-Ply Continuous Filament Polyester Mat (5.0 oz./yd2) in Modified Coal Tar Pitch; Modified CTP with 2000% Elongation</t>
  </si>
  <si>
    <t>Architectural Application -
No Insulation - WOOD DECK:  Class A Fire-Retardant Underlayment</t>
  </si>
  <si>
    <t>ROOF CONFIGURATION
Architectural or Structural Standing Seam Roof System; Seam Height At or Above 1" Below 2"; Aluminum Panels</t>
  </si>
  <si>
    <t>ROOF CONFIGURATION
Architectural or Structural Standing Seam Roof System; Seam Height At or Above 2"</t>
  </si>
  <si>
    <t>ROOF CONFIGURATION
Architectural Standing Seam Roof System; Seam Height Below 1"</t>
  </si>
  <si>
    <t>Remove &amp; Dispose Loose Aggregate from Roof Surface (Wet Vac)</t>
  </si>
  <si>
    <t>Spud and Scrape Aggregate from Roof Surface Asphalt BUR (Size Reference: 100' X 12")</t>
  </si>
  <si>
    <t>Spud and Scrape of Aggregate from Roof Surface Coal Tar BUR (Size Reference: 100' X 12")</t>
  </si>
  <si>
    <t>Option 1:  Professional Services can be Completed on a Cost Plus Basis</t>
  </si>
  <si>
    <t>Without Insulation - Must Include Rosin &amp; Mechanically Fasten Glass Base Sheet
Installed with FM 1-90 Attachment Patterns</t>
  </si>
  <si>
    <t>ROOF CONFIGURATION
2 Plies of Glass Base, Cap Sheet, Flood Coat and Aggregate All in Cold Process Modified Asphalt</t>
  </si>
  <si>
    <t>ROOF CONFIGURATION
2 ply Glass Base, Mineral Cap Sheet, Set in Cold Process Modified Asphalt</t>
  </si>
  <si>
    <t>ROOF CONFIGURATION
1 Ply of Glass Base, 3 Plies of Polyester Mat or 4 ply of Coal Tar Felts in Modified Hot Coal Tar Pitch (CTP),  [Insulation &amp; Glass Base] Set in Hot ASTM D 312 Type III or IV Asphalt</t>
  </si>
  <si>
    <t>Without Insulation - Must Include Rosin &amp; Mechanically Fasten Glass Base Sheet</t>
  </si>
  <si>
    <t>ROOF CONFIGURATION
2 Plies of Glass Felt, Cap Sheet, Flood Coat and Aggregate All in Hot ASTM D 312 Type III OR IV Asphalt</t>
  </si>
  <si>
    <t>ROOF CONFIGURATION
2 ply of Glass Felt, Cap Sheet, Set in Hot Asphalt, Flood Coat in Modified Coal Tar Pitch and Aggregate</t>
  </si>
  <si>
    <t xml:space="preserve">ROOF CONFIGURATION
2 ply of Glass Felt, Mineral Surfaced Cap Sheet, Set in Hot ASTM D 312 Type III or IV Asphalt </t>
  </si>
  <si>
    <r>
      <t xml:space="preserve">ROOF CONFIGURATION
1 Ply </t>
    </r>
    <r>
      <rPr>
        <b/>
        <u val="single"/>
        <sz val="10"/>
        <color indexed="8"/>
        <rFont val="Arial"/>
        <family val="2"/>
      </rPr>
      <t>Fleece-Back Polymeric Cap Sheet</t>
    </r>
    <r>
      <rPr>
        <b/>
        <sz val="10"/>
        <color indexed="8"/>
        <rFont val="Arial"/>
        <family val="2"/>
      </rPr>
      <t xml:space="preserve"> (Top Ply) Adhered in </t>
    </r>
    <r>
      <rPr>
        <b/>
        <u val="single"/>
        <sz val="10"/>
        <color indexed="8"/>
        <rFont val="Arial"/>
        <family val="2"/>
      </rPr>
      <t>Membrane Adhesive</t>
    </r>
    <r>
      <rPr>
        <b/>
        <sz val="10"/>
        <color indexed="8"/>
        <rFont val="Arial"/>
        <family val="2"/>
      </rPr>
      <t xml:space="preserve"> with </t>
    </r>
    <r>
      <rPr>
        <b/>
        <u val="single"/>
        <sz val="10"/>
        <color indexed="8"/>
        <rFont val="Arial"/>
        <family val="2"/>
      </rPr>
      <t>Heat Weld Seams</t>
    </r>
  </si>
  <si>
    <r>
      <t xml:space="preserve">PER SQUARE FOOT COST - Cold Applied Fleece-Back Polymeric Cap Sheet (Top Ply)
</t>
    </r>
    <r>
      <rPr>
        <sz val="10"/>
        <rFont val="Arial"/>
        <family val="2"/>
      </rPr>
      <t>Substitute Membrane Adhesive with Solvent-Free Asphalt Adhesive</t>
    </r>
  </si>
  <si>
    <r>
      <t xml:space="preserve">PER SQUARE FOOT COST - Cold Applied Fleece-Back Polymeric Cap Sheet (Top Ply)
</t>
    </r>
    <r>
      <rPr>
        <sz val="10"/>
        <rFont val="Arial"/>
        <family val="2"/>
      </rPr>
      <t>Substitute Membrane Adhesive with Cold Applied Asphalt Adhesive</t>
    </r>
  </si>
  <si>
    <r>
      <t xml:space="preserve">DEDUCT TO SQUARE FOOT COST - Hot Applied Modified BUR
</t>
    </r>
    <r>
      <rPr>
        <sz val="10"/>
        <rFont val="Arial"/>
        <family val="2"/>
      </rPr>
      <t>Substitute Additional Glass Felt (Hot Applications) in Place of ASTM D 6163 SBS Fiberglass Reinforced Modified Bituminous Sheet Material Type I - Minimum of 70 lbf/in tensile (i.e. 3 Ply BUR)</t>
    </r>
  </si>
  <si>
    <r>
      <t xml:space="preserve">ADD TO PER SQUARE FOOT COST - Hot Applied Modified BUR
</t>
    </r>
    <r>
      <rPr>
        <sz val="10"/>
        <rFont val="Arial"/>
        <family val="2"/>
      </rPr>
      <t>Each Additional Glass Felt (Hot Applications) Inter-ply Installed</t>
    </r>
  </si>
  <si>
    <r>
      <t xml:space="preserve">DEDUCT TO SQUARE FOOT COST - Cold Applied Modified BUR
</t>
    </r>
    <r>
      <rPr>
        <sz val="10"/>
        <rFont val="Arial"/>
        <family val="2"/>
      </rPr>
      <t>Substitute Additional Glass Base Sheet in Place of ASTM D 6163 SBS Fiberglass Reinforced Modified Bituminous Sheet Material Type I - Minimum of 70 lbf/in tensile (i.e. 3 Ply BUR)</t>
    </r>
  </si>
  <si>
    <r>
      <t xml:space="preserve">ADD TO PER SQUARE FOOT COST - Cold Applied Modified BUR
</t>
    </r>
    <r>
      <rPr>
        <sz val="10"/>
        <rFont val="Arial"/>
        <family val="2"/>
      </rPr>
      <t>Each Additional Glass Base (Cold Applications) Inter-ply Installed</t>
    </r>
  </si>
  <si>
    <t>12.62.05</t>
  </si>
  <si>
    <t>ROOF CONFIGURATION:
Fully Adhered Single-Ply Roof System Installed Over Prepared Surface or Insulation</t>
  </si>
  <si>
    <t>ASTM D 6754 - Ketone Ethylene Ester (KEE) - 80 Mil Thickness</t>
  </si>
  <si>
    <r>
      <t xml:space="preserve">MULTIPLIER - ROOF IS CONSIDERED NON-STANDARD ARCHITECTURE OR HAS GREATER THAN 8/12 SLOPE
</t>
    </r>
    <r>
      <rPr>
        <sz val="10"/>
        <rFont val="Arial"/>
        <family val="2"/>
      </rPr>
      <t>Multiplier Applied when Roof Area is not Boxed-Shaped, Contains Multiple Sharp Angles and/or Curves, or the Roof has a Greater than 8/12 Slope, Very Steep.</t>
    </r>
  </si>
  <si>
    <t>ITB 14-5903 for Roofing Supplies and Services, Waterproofing and Related Products and Services
Attachment B Pricing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</si>
</sst>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000"/>
    <numFmt numFmtId="173" formatCode="&quot;$&quot;#,##0.000"/>
    <numFmt numFmtId="174" formatCode="0.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 quotePrefix="1">
      <alignment horizontal="center" vertical="center"/>
    </xf>
    <xf numFmtId="14" fontId="1" fillId="0" borderId="13" xfId="0" applyNumberFormat="1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14" fontId="1" fillId="0" borderId="16" xfId="0" applyNumberFormat="1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3" fontId="0" fillId="0" borderId="0" xfId="42" applyFont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vertical="center"/>
    </xf>
    <xf numFmtId="0" fontId="7" fillId="0" borderId="15" xfId="0" applyFont="1" applyBorder="1" applyAlignment="1">
      <alignment horizontal="center" vertical="center"/>
    </xf>
    <xf numFmtId="166" fontId="9" fillId="0" borderId="26" xfId="42" applyNumberFormat="1" applyFont="1" applyBorder="1" applyAlignment="1">
      <alignment horizontal="center" vertical="center"/>
    </xf>
    <xf numFmtId="166" fontId="9" fillId="0" borderId="27" xfId="42" applyNumberFormat="1" applyFont="1" applyBorder="1" applyAlignment="1">
      <alignment horizontal="center" vertical="center"/>
    </xf>
    <xf numFmtId="166" fontId="9" fillId="0" borderId="28" xfId="42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29" xfId="0" applyFont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horizontal="right" vertical="center" wrapText="1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horizontal="right" vertical="center" wrapText="1"/>
      <protection/>
    </xf>
    <xf numFmtId="0" fontId="1" fillId="0" borderId="31" xfId="0" applyFont="1" applyFill="1" applyBorder="1" applyAlignment="1" applyProtection="1">
      <alignment horizontal="right" vertical="center"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1" fillId="0" borderId="30" xfId="0" applyFont="1" applyBorder="1" applyAlignment="1" applyProtection="1">
      <alignment horizontal="right"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right"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9" fontId="1" fillId="0" borderId="10" xfId="59" applyFont="1" applyBorder="1" applyAlignment="1" applyProtection="1">
      <alignment horizontal="center" vertical="center" wrapText="1"/>
      <protection/>
    </xf>
    <xf numFmtId="9" fontId="1" fillId="0" borderId="29" xfId="59" applyFont="1" applyBorder="1" applyAlignment="1" applyProtection="1">
      <alignment horizontal="center" vertical="center" wrapText="1"/>
      <protection/>
    </xf>
    <xf numFmtId="2" fontId="0" fillId="0" borderId="26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2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165" fontId="0" fillId="33" borderId="28" xfId="0" applyNumberFormat="1" applyFont="1" applyFill="1" applyBorder="1" applyAlignment="1" applyProtection="1">
      <alignment horizontal="left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left" vertical="center"/>
      <protection/>
    </xf>
    <xf numFmtId="166" fontId="0" fillId="0" borderId="20" xfId="0" applyNumberForma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64" fontId="0" fillId="33" borderId="29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29" xfId="0" applyNumberFormat="1" applyFont="1" applyBorder="1" applyAlignment="1" applyProtection="1">
      <alignment horizontal="center" vertical="center"/>
      <protection locked="0"/>
    </xf>
    <xf numFmtId="164" fontId="0" fillId="0" borderId="29" xfId="0" applyNumberFormat="1" applyFont="1" applyBorder="1" applyAlignment="1" applyProtection="1">
      <alignment horizontal="center" vertical="center"/>
      <protection locked="0"/>
    </xf>
    <xf numFmtId="166" fontId="0" fillId="0" borderId="21" xfId="0" applyNumberFormat="1" applyBorder="1" applyAlignment="1" applyProtection="1">
      <alignment vertical="center"/>
      <protection locked="0"/>
    </xf>
    <xf numFmtId="166" fontId="0" fillId="0" borderId="19" xfId="0" applyNumberFormat="1" applyBorder="1" applyAlignment="1" applyProtection="1">
      <alignment vertical="center"/>
      <protection locked="0"/>
    </xf>
    <xf numFmtId="44" fontId="0" fillId="0" borderId="34" xfId="44" applyFont="1" applyBorder="1" applyAlignment="1" applyProtection="1">
      <alignment/>
      <protection locked="0"/>
    </xf>
    <xf numFmtId="44" fontId="0" fillId="0" borderId="34" xfId="44" applyFont="1" applyBorder="1" applyAlignment="1" applyProtection="1">
      <alignment horizontal="left" vertical="center" wrapText="1"/>
      <protection locked="0"/>
    </xf>
    <xf numFmtId="166" fontId="0" fillId="0" borderId="26" xfId="0" applyNumberFormat="1" applyBorder="1" applyAlignment="1" applyProtection="1">
      <alignment horizontal="center" vertical="center"/>
      <protection locked="0"/>
    </xf>
    <xf numFmtId="166" fontId="0" fillId="0" borderId="30" xfId="0" applyNumberFormat="1" applyBorder="1" applyAlignment="1" applyProtection="1">
      <alignment horizontal="center" vertical="center"/>
      <protection locked="0"/>
    </xf>
    <xf numFmtId="166" fontId="0" fillId="0" borderId="35" xfId="0" applyNumberFormat="1" applyBorder="1" applyAlignment="1" applyProtection="1">
      <alignment horizontal="center" vertical="center"/>
      <protection locked="0"/>
    </xf>
    <xf numFmtId="166" fontId="0" fillId="0" borderId="27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0" borderId="34" xfId="0" applyNumberFormat="1" applyBorder="1" applyAlignment="1" applyProtection="1">
      <alignment horizontal="center" vertical="center"/>
      <protection locked="0"/>
    </xf>
    <xf numFmtId="166" fontId="0" fillId="0" borderId="28" xfId="0" applyNumberFormat="1" applyBorder="1" applyAlignment="1" applyProtection="1">
      <alignment horizontal="center" vertical="center"/>
      <protection locked="0"/>
    </xf>
    <xf numFmtId="166" fontId="0" fillId="0" borderId="29" xfId="0" applyNumberFormat="1" applyBorder="1" applyAlignment="1" applyProtection="1">
      <alignment horizontal="center" vertical="center"/>
      <protection locked="0"/>
    </xf>
    <xf numFmtId="166" fontId="0" fillId="0" borderId="36" xfId="0" applyNumberForma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164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172" fontId="9" fillId="0" borderId="0" xfId="0" applyNumberFormat="1" applyFont="1" applyBorder="1" applyAlignment="1">
      <alignment horizontal="center" vertical="center" wrapText="1"/>
    </xf>
    <xf numFmtId="172" fontId="7" fillId="0" borderId="37" xfId="0" applyNumberFormat="1" applyFont="1" applyBorder="1" applyAlignment="1">
      <alignment horizontal="center" vertical="center"/>
    </xf>
    <xf numFmtId="172" fontId="7" fillId="0" borderId="38" xfId="0" applyNumberFormat="1" applyFont="1" applyBorder="1" applyAlignment="1">
      <alignment horizontal="center" vertical="center"/>
    </xf>
    <xf numFmtId="172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72" fontId="9" fillId="0" borderId="0" xfId="0" applyNumberFormat="1" applyFont="1" applyBorder="1" applyAlignment="1">
      <alignment horizontal="center" vertical="center" wrapText="1"/>
    </xf>
    <xf numFmtId="172" fontId="9" fillId="0" borderId="35" xfId="0" applyNumberFormat="1" applyFont="1" applyBorder="1" applyAlignment="1" applyProtection="1">
      <alignment horizontal="center" vertical="center"/>
      <protection locked="0"/>
    </xf>
    <xf numFmtId="172" fontId="9" fillId="0" borderId="34" xfId="0" applyNumberFormat="1" applyFont="1" applyBorder="1" applyAlignment="1" applyProtection="1">
      <alignment horizontal="center" vertical="center"/>
      <protection locked="0"/>
    </xf>
    <xf numFmtId="172" fontId="9" fillId="0" borderId="36" xfId="0" applyNumberFormat="1" applyFont="1" applyBorder="1" applyAlignment="1" applyProtection="1">
      <alignment horizontal="center" vertical="center"/>
      <protection locked="0"/>
    </xf>
    <xf numFmtId="172" fontId="9" fillId="0" borderId="0" xfId="0" applyNumberFormat="1" applyFont="1" applyAlignment="1">
      <alignment horizontal="center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4" fontId="13" fillId="0" borderId="30" xfId="0" applyNumberFormat="1" applyFont="1" applyBorder="1" applyAlignment="1" applyProtection="1">
      <alignment horizontal="center" vertical="center"/>
      <protection locked="0"/>
    </xf>
    <xf numFmtId="4" fontId="1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3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13" fillId="0" borderId="29" xfId="0" applyNumberFormat="1" applyFont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Alignment="1">
      <alignment/>
    </xf>
    <xf numFmtId="44" fontId="0" fillId="0" borderId="0" xfId="44" applyFont="1" applyAlignment="1">
      <alignment/>
    </xf>
    <xf numFmtId="44" fontId="0" fillId="0" borderId="34" xfId="44" applyFont="1" applyBorder="1" applyAlignment="1">
      <alignment/>
    </xf>
    <xf numFmtId="0" fontId="0" fillId="0" borderId="35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44" fontId="0" fillId="0" borderId="34" xfId="0" applyNumberFormat="1" applyFont="1" applyFill="1" applyBorder="1" applyAlignment="1">
      <alignment vertical="top"/>
    </xf>
    <xf numFmtId="4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9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 wrapText="1"/>
      <protection locked="0"/>
    </xf>
    <xf numFmtId="4" fontId="0" fillId="0" borderId="31" xfId="0" applyNumberFormat="1" applyFont="1" applyBorder="1" applyAlignment="1" applyProtection="1">
      <alignment horizontal="center" vertical="center"/>
      <protection locked="0"/>
    </xf>
    <xf numFmtId="4" fontId="0" fillId="33" borderId="29" xfId="0" applyNumberFormat="1" applyFont="1" applyFill="1" applyBorder="1" applyAlignment="1" applyProtection="1">
      <alignment horizontal="center" vertical="center"/>
      <protection locked="0"/>
    </xf>
    <xf numFmtId="4" fontId="13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172" fontId="9" fillId="0" borderId="39" xfId="42" applyNumberFormat="1" applyFont="1" applyBorder="1" applyAlignment="1" applyProtection="1">
      <alignment horizontal="center" vertical="center"/>
      <protection locked="0"/>
    </xf>
    <xf numFmtId="172" fontId="9" fillId="0" borderId="40" xfId="42" applyNumberFormat="1" applyFont="1" applyBorder="1" applyAlignment="1" applyProtection="1">
      <alignment horizontal="center" vertical="center"/>
      <protection locked="0"/>
    </xf>
    <xf numFmtId="172" fontId="9" fillId="0" borderId="41" xfId="42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56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2" fontId="0" fillId="33" borderId="28" xfId="0" applyNumberFormat="1" applyFont="1" applyFill="1" applyBorder="1" applyAlignment="1" applyProtection="1">
      <alignment horizontal="left" vertical="center" wrapText="1"/>
      <protection/>
    </xf>
    <xf numFmtId="165" fontId="0" fillId="0" borderId="35" xfId="0" applyNumberFormat="1" applyFont="1" applyBorder="1" applyAlignment="1" applyProtection="1" quotePrefix="1">
      <alignment horizontal="center" vertical="center" wrapText="1"/>
      <protection locked="0"/>
    </xf>
    <xf numFmtId="165" fontId="0" fillId="0" borderId="34" xfId="0" applyNumberFormat="1" applyFont="1" applyBorder="1" applyAlignment="1" applyProtection="1" quotePrefix="1">
      <alignment horizontal="center" vertical="center" wrapText="1"/>
      <protection locked="0"/>
    </xf>
    <xf numFmtId="0" fontId="58" fillId="34" borderId="42" xfId="0" applyFont="1" applyFill="1" applyBorder="1" applyAlignment="1" applyProtection="1">
      <alignment vertical="center"/>
      <protection/>
    </xf>
    <xf numFmtId="0" fontId="58" fillId="34" borderId="31" xfId="0" applyFont="1" applyFill="1" applyBorder="1" applyAlignment="1" applyProtection="1">
      <alignment horizontal="center" vertical="center" wrapText="1"/>
      <protection/>
    </xf>
    <xf numFmtId="0" fontId="1" fillId="35" borderId="31" xfId="0" applyFont="1" applyFill="1" applyBorder="1" applyAlignment="1" applyProtection="1">
      <alignment/>
      <protection/>
    </xf>
    <xf numFmtId="164" fontId="1" fillId="35" borderId="10" xfId="0" applyNumberFormat="1" applyFont="1" applyFill="1" applyBorder="1" applyAlignment="1" applyProtection="1">
      <alignment horizontal="center"/>
      <protection locked="0"/>
    </xf>
    <xf numFmtId="4" fontId="1" fillId="35" borderId="10" xfId="0" applyNumberFormat="1" applyFont="1" applyFill="1" applyBorder="1" applyAlignment="1" applyProtection="1">
      <alignment horizontal="center"/>
      <protection locked="0"/>
    </xf>
    <xf numFmtId="0" fontId="1" fillId="36" borderId="31" xfId="0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4" fontId="13" fillId="0" borderId="32" xfId="0" applyNumberFormat="1" applyFont="1" applyBorder="1" applyAlignment="1" applyProtection="1">
      <alignment horizontal="center" vertical="center"/>
      <protection locked="0"/>
    </xf>
    <xf numFmtId="0" fontId="1" fillId="36" borderId="42" xfId="0" applyFont="1" applyFill="1" applyBorder="1" applyAlignment="1" applyProtection="1">
      <alignment vertical="center"/>
      <protection/>
    </xf>
    <xf numFmtId="0" fontId="1" fillId="37" borderId="33" xfId="0" applyFont="1" applyFill="1" applyBorder="1" applyAlignment="1" applyProtection="1">
      <alignment horizontal="left" vertical="center" wrapText="1"/>
      <protection/>
    </xf>
    <xf numFmtId="0" fontId="1" fillId="37" borderId="44" xfId="0" applyFont="1" applyFill="1" applyBorder="1" applyAlignment="1" applyProtection="1">
      <alignment horizontal="left" vertical="center" wrapText="1"/>
      <protection/>
    </xf>
    <xf numFmtId="0" fontId="1" fillId="36" borderId="44" xfId="0" applyFont="1" applyFill="1" applyBorder="1" applyAlignment="1" applyProtection="1">
      <alignment horizontal="left" vertical="center" wrapText="1"/>
      <protection/>
    </xf>
    <xf numFmtId="0" fontId="1" fillId="36" borderId="44" xfId="0" applyFont="1" applyFill="1" applyBorder="1" applyAlignment="1" applyProtection="1" quotePrefix="1">
      <alignment horizontal="left" vertical="center" wrapText="1"/>
      <protection/>
    </xf>
    <xf numFmtId="165" fontId="0" fillId="35" borderId="34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1" fillId="36" borderId="42" xfId="0" applyFont="1" applyFill="1" applyBorder="1" applyAlignment="1" applyProtection="1">
      <alignment vertical="top"/>
      <protection/>
    </xf>
    <xf numFmtId="0" fontId="59" fillId="37" borderId="33" xfId="0" applyFont="1" applyFill="1" applyBorder="1" applyAlignment="1" applyProtection="1">
      <alignment horizontal="left" vertical="center" wrapText="1"/>
      <protection/>
    </xf>
    <xf numFmtId="0" fontId="0" fillId="38" borderId="26" xfId="0" applyFont="1" applyFill="1" applyBorder="1" applyAlignment="1" applyProtection="1">
      <alignment horizontal="left" vertical="center"/>
      <protection/>
    </xf>
    <xf numFmtId="0" fontId="1" fillId="38" borderId="30" xfId="0" applyFont="1" applyFill="1" applyBorder="1" applyAlignment="1" applyProtection="1">
      <alignment horizontal="right" vertical="center" wrapText="1"/>
      <protection/>
    </xf>
    <xf numFmtId="0" fontId="0" fillId="38" borderId="30" xfId="0" applyFont="1" applyFill="1" applyBorder="1" applyAlignment="1" applyProtection="1">
      <alignment vertical="center" wrapText="1"/>
      <protection/>
    </xf>
    <xf numFmtId="0" fontId="1" fillId="38" borderId="30" xfId="0" applyFont="1" applyFill="1" applyBorder="1" applyAlignment="1" applyProtection="1">
      <alignment horizontal="center" vertical="center" wrapText="1"/>
      <protection/>
    </xf>
    <xf numFmtId="2" fontId="0" fillId="38" borderId="30" xfId="0" applyNumberFormat="1" applyFont="1" applyFill="1" applyBorder="1" applyAlignment="1" applyProtection="1">
      <alignment horizontal="center" vertical="center"/>
      <protection locked="0"/>
    </xf>
    <xf numFmtId="0" fontId="0" fillId="38" borderId="27" xfId="0" applyFont="1" applyFill="1" applyBorder="1" applyAlignment="1" applyProtection="1">
      <alignment horizontal="left" vertical="center"/>
      <protection/>
    </xf>
    <xf numFmtId="0" fontId="1" fillId="38" borderId="10" xfId="0" applyFont="1" applyFill="1" applyBorder="1" applyAlignment="1" applyProtection="1">
      <alignment horizontal="right" vertical="center" wrapText="1"/>
      <protection/>
    </xf>
    <xf numFmtId="0" fontId="0" fillId="38" borderId="10" xfId="0" applyFont="1" applyFill="1" applyBorder="1" applyAlignment="1" applyProtection="1">
      <alignment vertical="center" wrapText="1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2" fontId="0" fillId="38" borderId="10" xfId="0" applyNumberFormat="1" applyFont="1" applyFill="1" applyBorder="1" applyAlignment="1" applyProtection="1">
      <alignment horizontal="center" vertical="center"/>
      <protection locked="0"/>
    </xf>
    <xf numFmtId="0" fontId="0" fillId="38" borderId="28" xfId="0" applyFont="1" applyFill="1" applyBorder="1" applyAlignment="1" applyProtection="1">
      <alignment horizontal="left" vertical="center"/>
      <protection/>
    </xf>
    <xf numFmtId="0" fontId="1" fillId="38" borderId="29" xfId="0" applyFont="1" applyFill="1" applyBorder="1" applyAlignment="1" applyProtection="1">
      <alignment horizontal="center" vertical="center" wrapText="1"/>
      <protection/>
    </xf>
    <xf numFmtId="4" fontId="0" fillId="38" borderId="29" xfId="0" applyNumberFormat="1" applyFont="1" applyFill="1" applyBorder="1" applyAlignment="1" applyProtection="1">
      <alignment horizontal="center" vertical="center"/>
      <protection locked="0"/>
    </xf>
    <xf numFmtId="165" fontId="0" fillId="35" borderId="35" xfId="0" applyNumberFormat="1" applyFont="1" applyFill="1" applyBorder="1" applyAlignment="1" applyProtection="1" quotePrefix="1">
      <alignment horizontal="center" vertical="center" wrapText="1"/>
      <protection locked="0"/>
    </xf>
    <xf numFmtId="165" fontId="0" fillId="35" borderId="36" xfId="0" applyNumberFormat="1" applyFont="1" applyFill="1" applyBorder="1" applyAlignment="1" applyProtection="1" quotePrefix="1">
      <alignment horizontal="center" vertical="center" wrapText="1"/>
      <protection locked="0"/>
    </xf>
    <xf numFmtId="4" fontId="0" fillId="38" borderId="10" xfId="0" applyNumberFormat="1" applyFont="1" applyFill="1" applyBorder="1" applyAlignment="1" applyProtection="1">
      <alignment horizontal="center" vertical="center"/>
      <protection locked="0"/>
    </xf>
    <xf numFmtId="4" fontId="0" fillId="38" borderId="30" xfId="0" applyNumberFormat="1" applyFont="1" applyFill="1" applyBorder="1" applyAlignment="1" applyProtection="1">
      <alignment horizontal="center" vertical="center"/>
      <protection locked="0"/>
    </xf>
    <xf numFmtId="4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5" fontId="0" fillId="0" borderId="35" xfId="0" applyNumberFormat="1" applyFont="1" applyFill="1" applyBorder="1" applyAlignment="1" applyProtection="1" quotePrefix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34" xfId="0" applyNumberFormat="1" applyFont="1" applyFill="1" applyBorder="1" applyAlignment="1" applyProtection="1" quotePrefix="1">
      <alignment horizontal="center" vertical="center" wrapText="1"/>
      <protection locked="0"/>
    </xf>
    <xf numFmtId="165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37" borderId="44" xfId="0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164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5" xfId="0" applyFont="1" applyFill="1" applyBorder="1" applyAlignment="1" applyProtection="1">
      <alignment horizontal="left" vertical="center"/>
      <protection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/>
    </xf>
    <xf numFmtId="9" fontId="1" fillId="0" borderId="10" xfId="59" applyFont="1" applyFill="1" applyBorder="1" applyAlignment="1" applyProtection="1">
      <alignment horizontal="center" vertical="center" wrapText="1"/>
      <protection/>
    </xf>
    <xf numFmtId="2" fontId="0" fillId="0" borderId="28" xfId="0" applyNumberFormat="1" applyFont="1" applyBorder="1" applyAlignment="1" applyProtection="1">
      <alignment horizontal="left" vertical="center" wrapText="1"/>
      <protection/>
    </xf>
    <xf numFmtId="164" fontId="0" fillId="35" borderId="35" xfId="0" applyNumberFormat="1" applyFont="1" applyFill="1" applyBorder="1" applyAlignment="1" applyProtection="1">
      <alignment horizontal="center" vertical="center" wrapText="1"/>
      <protection locked="0"/>
    </xf>
    <xf numFmtId="164" fontId="0" fillId="35" borderId="34" xfId="0" applyNumberFormat="1" applyFont="1" applyFill="1" applyBorder="1" applyAlignment="1" applyProtection="1">
      <alignment horizontal="center" vertical="center" wrapText="1"/>
      <protection locked="0"/>
    </xf>
    <xf numFmtId="164" fontId="0" fillId="35" borderId="36" xfId="0" applyNumberFormat="1" applyFont="1" applyFill="1" applyBorder="1" applyAlignment="1" applyProtection="1">
      <alignment horizontal="center" vertical="center" wrapText="1"/>
      <protection locked="0"/>
    </xf>
    <xf numFmtId="4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/>
    </xf>
    <xf numFmtId="4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1" fillId="36" borderId="46" xfId="0" applyFont="1" applyFill="1" applyBorder="1" applyAlignment="1" applyProtection="1">
      <alignment vertical="center"/>
      <protection/>
    </xf>
    <xf numFmtId="0" fontId="1" fillId="0" borderId="47" xfId="0" applyFont="1" applyFill="1" applyBorder="1" applyAlignment="1" applyProtection="1">
      <alignment horizontal="center" vertical="center" wrapText="1"/>
      <protection/>
    </xf>
    <xf numFmtId="4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1" fillId="39" borderId="48" xfId="0" applyFont="1" applyFill="1" applyBorder="1" applyAlignment="1" applyProtection="1">
      <alignment vertical="top"/>
      <protection/>
    </xf>
    <xf numFmtId="0" fontId="1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 applyProtection="1">
      <alignment horizontal="right"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4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left" vertical="center"/>
      <protection/>
    </xf>
    <xf numFmtId="4" fontId="1" fillId="35" borderId="50" xfId="0" applyNumberFormat="1" applyFont="1" applyFill="1" applyBorder="1" applyAlignment="1" applyProtection="1">
      <alignment horizontal="center"/>
      <protection locked="0"/>
    </xf>
    <xf numFmtId="44" fontId="0" fillId="0" borderId="34" xfId="44" applyFont="1" applyFill="1" applyBorder="1" applyAlignment="1" applyProtection="1">
      <alignment/>
      <protection locked="0"/>
    </xf>
    <xf numFmtId="44" fontId="0" fillId="0" borderId="34" xfId="44" applyFont="1" applyFill="1" applyBorder="1" applyAlignment="1" applyProtection="1">
      <alignment horizontal="left" vertical="center" wrapText="1"/>
      <protection locked="0"/>
    </xf>
    <xf numFmtId="2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51" xfId="0" applyFont="1" applyBorder="1" applyAlignment="1" applyProtection="1">
      <alignment/>
      <protection locked="0"/>
    </xf>
    <xf numFmtId="4" fontId="2" fillId="32" borderId="52" xfId="0" applyNumberFormat="1" applyFont="1" applyFill="1" applyBorder="1" applyAlignment="1">
      <alignment horizontal="left" vertical="center" wrapText="1"/>
    </xf>
    <xf numFmtId="0" fontId="2" fillId="32" borderId="43" xfId="0" applyFont="1" applyFill="1" applyBorder="1" applyAlignment="1">
      <alignment horizontal="left" vertical="center" wrapText="1"/>
    </xf>
    <xf numFmtId="44" fontId="0" fillId="0" borderId="35" xfId="44" applyFont="1" applyBorder="1" applyAlignment="1" applyProtection="1">
      <alignment horizontal="left" vertical="center" wrapText="1"/>
      <protection locked="0"/>
    </xf>
    <xf numFmtId="44" fontId="0" fillId="0" borderId="36" xfId="44" applyFont="1" applyBorder="1" applyAlignment="1" applyProtection="1">
      <alignment horizontal="left" vertical="center" wrapText="1"/>
      <protection locked="0"/>
    </xf>
    <xf numFmtId="9" fontId="0" fillId="0" borderId="36" xfId="44" applyNumberFormat="1" applyFont="1" applyBorder="1" applyAlignment="1" applyProtection="1">
      <alignment horizontal="center" vertical="center" wrapText="1"/>
      <protection locked="0"/>
    </xf>
    <xf numFmtId="44" fontId="0" fillId="0" borderId="35" xfId="44" applyFont="1" applyBorder="1" applyAlignment="1">
      <alignment/>
    </xf>
    <xf numFmtId="44" fontId="0" fillId="0" borderId="36" xfId="44" applyFont="1" applyBorder="1" applyAlignment="1">
      <alignment/>
    </xf>
    <xf numFmtId="44" fontId="0" fillId="0" borderId="35" xfId="44" applyFont="1" applyBorder="1" applyAlignment="1" applyProtection="1">
      <alignment/>
      <protection locked="0"/>
    </xf>
    <xf numFmtId="44" fontId="0" fillId="0" borderId="36" xfId="44" applyFont="1" applyBorder="1" applyAlignment="1" applyProtection="1">
      <alignment/>
      <protection locked="0"/>
    </xf>
    <xf numFmtId="0" fontId="2" fillId="32" borderId="32" xfId="0" applyFont="1" applyFill="1" applyBorder="1" applyAlignment="1">
      <alignment horizontal="left" vertical="center" wrapText="1"/>
    </xf>
    <xf numFmtId="0" fontId="11" fillId="32" borderId="32" xfId="0" applyFont="1" applyFill="1" applyBorder="1" applyAlignment="1">
      <alignment horizontal="center" vertical="center" wrapText="1"/>
    </xf>
    <xf numFmtId="4" fontId="11" fillId="32" borderId="53" xfId="0" applyNumberFormat="1" applyFont="1" applyFill="1" applyBorder="1" applyAlignment="1">
      <alignment horizontal="left" vertical="center" wrapText="1"/>
    </xf>
    <xf numFmtId="0" fontId="58" fillId="32" borderId="26" xfId="0" applyFont="1" applyFill="1" applyBorder="1" applyAlignment="1">
      <alignment vertical="center"/>
    </xf>
    <xf numFmtId="0" fontId="58" fillId="32" borderId="30" xfId="0" applyFont="1" applyFill="1" applyBorder="1" applyAlignment="1">
      <alignment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35" xfId="0" applyFont="1" applyFill="1" applyBorder="1" applyAlignment="1" applyProtection="1">
      <alignment horizontal="center" vertical="center" wrapText="1"/>
      <protection/>
    </xf>
    <xf numFmtId="0" fontId="1" fillId="37" borderId="54" xfId="0" applyFont="1" applyFill="1" applyBorder="1" applyAlignment="1" applyProtection="1">
      <alignment horizontal="left" vertical="center" wrapText="1"/>
      <protection/>
    </xf>
    <xf numFmtId="0" fontId="1" fillId="37" borderId="55" xfId="0" applyFont="1" applyFill="1" applyBorder="1" applyAlignment="1" applyProtection="1">
      <alignment horizontal="left" vertical="center" wrapText="1"/>
      <protection/>
    </xf>
    <xf numFmtId="0" fontId="59" fillId="37" borderId="54" xfId="0" applyFont="1" applyFill="1" applyBorder="1" applyAlignment="1" applyProtection="1">
      <alignment horizontal="left" vertical="center" wrapText="1"/>
      <protection/>
    </xf>
    <xf numFmtId="0" fontId="1" fillId="36" borderId="56" xfId="0" applyFont="1" applyFill="1" applyBorder="1" applyAlignment="1" applyProtection="1">
      <alignment vertical="center"/>
      <protection/>
    </xf>
    <xf numFmtId="9" fontId="0" fillId="0" borderId="25" xfId="59" applyFont="1" applyBorder="1" applyAlignment="1" applyProtection="1">
      <alignment horizontal="center"/>
      <protection locked="0"/>
    </xf>
    <xf numFmtId="9" fontId="0" fillId="0" borderId="29" xfId="59" applyFont="1" applyBorder="1" applyAlignment="1" applyProtection="1">
      <alignment horizontal="center"/>
      <protection locked="0"/>
    </xf>
    <xf numFmtId="10" fontId="0" fillId="0" borderId="30" xfId="44" applyNumberFormat="1" applyFont="1" applyFill="1" applyBorder="1" applyAlignment="1" applyProtection="1" quotePrefix="1">
      <alignment horizontal="center" vertical="center"/>
      <protection locked="0"/>
    </xf>
    <xf numFmtId="10" fontId="0" fillId="0" borderId="10" xfId="44" applyNumberFormat="1" applyFont="1" applyFill="1" applyBorder="1" applyAlignment="1" applyProtection="1" quotePrefix="1">
      <alignment horizontal="center" vertical="center"/>
      <protection locked="0"/>
    </xf>
    <xf numFmtId="10" fontId="0" fillId="0" borderId="29" xfId="44" applyNumberFormat="1" applyFont="1" applyFill="1" applyBorder="1" applyAlignment="1" applyProtection="1" quotePrefix="1">
      <alignment horizontal="center" vertical="center"/>
      <protection locked="0"/>
    </xf>
    <xf numFmtId="0" fontId="1" fillId="37" borderId="37" xfId="0" applyFont="1" applyFill="1" applyBorder="1" applyAlignment="1" applyProtection="1">
      <alignment vertical="center" wrapText="1"/>
      <protection/>
    </xf>
    <xf numFmtId="0" fontId="1" fillId="37" borderId="57" xfId="0" applyFont="1" applyFill="1" applyBorder="1" applyAlignment="1" applyProtection="1">
      <alignment vertical="center" wrapText="1"/>
      <protection/>
    </xf>
    <xf numFmtId="0" fontId="1" fillId="37" borderId="12" xfId="0" applyFont="1" applyFill="1" applyBorder="1" applyAlignment="1" applyProtection="1">
      <alignment vertical="center" wrapText="1"/>
      <protection/>
    </xf>
    <xf numFmtId="0" fontId="2" fillId="37" borderId="12" xfId="0" applyFont="1" applyFill="1" applyBorder="1" applyAlignment="1" applyProtection="1">
      <alignment vertical="center" wrapText="1"/>
      <protection/>
    </xf>
    <xf numFmtId="0" fontId="0" fillId="33" borderId="3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58" xfId="0" applyFont="1" applyFill="1" applyBorder="1" applyAlignment="1" applyProtection="1">
      <alignment/>
      <protection locked="0"/>
    </xf>
    <xf numFmtId="0" fontId="1" fillId="35" borderId="5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0" fillId="0" borderId="59" xfId="0" applyFont="1" applyFill="1" applyBorder="1" applyAlignment="1" applyProtection="1">
      <alignment/>
      <protection locked="0"/>
    </xf>
    <xf numFmtId="0" fontId="1" fillId="35" borderId="42" xfId="0" applyFont="1" applyFill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1" fillId="35" borderId="35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/>
      <protection locked="0"/>
    </xf>
    <xf numFmtId="0" fontId="0" fillId="35" borderId="61" xfId="0" applyFont="1" applyFill="1" applyBorder="1" applyAlignment="1" applyProtection="1">
      <alignment/>
      <protection locked="0"/>
    </xf>
    <xf numFmtId="0" fontId="0" fillId="35" borderId="36" xfId="0" applyFont="1" applyFill="1" applyBorder="1" applyAlignment="1" applyProtection="1">
      <alignment/>
      <protection locked="0"/>
    </xf>
    <xf numFmtId="0" fontId="1" fillId="35" borderId="51" xfId="0" applyFont="1" applyFill="1" applyBorder="1" applyAlignment="1" applyProtection="1">
      <alignment/>
      <protection locked="0"/>
    </xf>
    <xf numFmtId="0" fontId="0" fillId="35" borderId="35" xfId="0" applyFont="1" applyFill="1" applyBorder="1" applyAlignment="1" applyProtection="1">
      <alignment/>
      <protection locked="0"/>
    </xf>
    <xf numFmtId="0" fontId="1" fillId="36" borderId="51" xfId="0" applyFont="1" applyFill="1" applyBorder="1" applyAlignment="1" applyProtection="1">
      <alignment horizontal="center" vertical="center"/>
      <protection locked="0"/>
    </xf>
    <xf numFmtId="164" fontId="0" fillId="35" borderId="30" xfId="0" applyNumberFormat="1" applyFont="1" applyFill="1" applyBorder="1" applyAlignment="1" applyProtection="1">
      <alignment horizontal="center" vertical="center"/>
      <protection locked="0"/>
    </xf>
    <xf numFmtId="164" fontId="0" fillId="35" borderId="10" xfId="0" applyNumberFormat="1" applyFont="1" applyFill="1" applyBorder="1" applyAlignment="1" applyProtection="1">
      <alignment horizontal="center" vertical="center"/>
      <protection locked="0"/>
    </xf>
    <xf numFmtId="164" fontId="0" fillId="35" borderId="29" xfId="0" applyNumberFormat="1" applyFont="1" applyFill="1" applyBorder="1" applyAlignment="1" applyProtection="1">
      <alignment horizontal="center" vertical="center"/>
      <protection locked="0"/>
    </xf>
    <xf numFmtId="0" fontId="12" fillId="36" borderId="51" xfId="0" applyFont="1" applyFill="1" applyBorder="1" applyAlignment="1" applyProtection="1">
      <alignment horizontal="center" vertical="center"/>
      <protection locked="0"/>
    </xf>
    <xf numFmtId="164" fontId="13" fillId="35" borderId="30" xfId="0" applyNumberFormat="1" applyFont="1" applyFill="1" applyBorder="1" applyAlignment="1" applyProtection="1">
      <alignment horizontal="center" vertical="center"/>
      <protection locked="0"/>
    </xf>
    <xf numFmtId="164" fontId="13" fillId="35" borderId="10" xfId="0" applyNumberFormat="1" applyFont="1" applyFill="1" applyBorder="1" applyAlignment="1" applyProtection="1">
      <alignment horizontal="center" vertical="center"/>
      <protection locked="0"/>
    </xf>
    <xf numFmtId="164" fontId="13" fillId="35" borderId="32" xfId="0" applyNumberFormat="1" applyFont="1" applyFill="1" applyBorder="1" applyAlignment="1" applyProtection="1">
      <alignment horizontal="center" vertical="center"/>
      <protection locked="0"/>
    </xf>
    <xf numFmtId="164" fontId="13" fillId="35" borderId="29" xfId="0" applyNumberFormat="1" applyFont="1" applyFill="1" applyBorder="1" applyAlignment="1" applyProtection="1">
      <alignment horizontal="center" vertical="center"/>
      <protection locked="0"/>
    </xf>
    <xf numFmtId="0" fontId="0" fillId="35" borderId="51" xfId="0" applyFont="1" applyFill="1" applyBorder="1" applyAlignment="1" applyProtection="1">
      <alignment vertical="center" wrapText="1"/>
      <protection locked="0"/>
    </xf>
    <xf numFmtId="0" fontId="0" fillId="35" borderId="35" xfId="0" applyFont="1" applyFill="1" applyBorder="1" applyAlignment="1" applyProtection="1">
      <alignment vertical="center" wrapText="1"/>
      <protection locked="0"/>
    </xf>
    <xf numFmtId="0" fontId="0" fillId="35" borderId="36" xfId="0" applyFont="1" applyFill="1" applyBorder="1" applyAlignment="1" applyProtection="1">
      <alignment vertical="center" wrapText="1"/>
      <protection locked="0"/>
    </xf>
    <xf numFmtId="0" fontId="58" fillId="34" borderId="31" xfId="0" applyFont="1" applyFill="1" applyBorder="1" applyAlignment="1" applyProtection="1">
      <alignment horizontal="center" vertical="center" wrapText="1"/>
      <protection locked="0"/>
    </xf>
    <xf numFmtId="0" fontId="60" fillId="34" borderId="51" xfId="0" applyFont="1" applyFill="1" applyBorder="1" applyAlignment="1" applyProtection="1">
      <alignment horizontal="center" vertical="center" wrapText="1"/>
      <protection locked="0"/>
    </xf>
    <xf numFmtId="0" fontId="1" fillId="36" borderId="31" xfId="0" applyFont="1" applyFill="1" applyBorder="1" applyAlignment="1" applyProtection="1">
      <alignment horizontal="center" vertical="center"/>
      <protection locked="0"/>
    </xf>
    <xf numFmtId="0" fontId="1" fillId="35" borderId="31" xfId="0" applyFont="1" applyFill="1" applyBorder="1" applyAlignment="1" applyProtection="1">
      <alignment/>
      <protection locked="0"/>
    </xf>
    <xf numFmtId="0" fontId="12" fillId="36" borderId="31" xfId="0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vertical="center" wrapText="1"/>
      <protection locked="0"/>
    </xf>
    <xf numFmtId="0" fontId="0" fillId="35" borderId="29" xfId="0" applyFont="1" applyFill="1" applyBorder="1" applyAlignment="1" applyProtection="1">
      <alignment vertical="center" wrapText="1"/>
      <protection locked="0"/>
    </xf>
    <xf numFmtId="0" fontId="0" fillId="35" borderId="31" xfId="0" applyFont="1" applyFill="1" applyBorder="1" applyAlignment="1" applyProtection="1">
      <alignment vertical="center" wrapText="1"/>
      <protection locked="0"/>
    </xf>
    <xf numFmtId="0" fontId="0" fillId="35" borderId="32" xfId="0" applyFont="1" applyFill="1" applyBorder="1" applyAlignment="1" applyProtection="1">
      <alignment vertical="center" wrapText="1"/>
      <protection locked="0"/>
    </xf>
    <xf numFmtId="165" fontId="0" fillId="35" borderId="34" xfId="0" applyNumberFormat="1" applyFont="1" applyFill="1" applyBorder="1" applyAlignment="1" applyProtection="1">
      <alignment horizontal="center" vertical="center"/>
      <protection locked="0"/>
    </xf>
    <xf numFmtId="164" fontId="0" fillId="35" borderId="36" xfId="0" applyNumberFormat="1" applyFont="1" applyFill="1" applyBorder="1" applyAlignment="1" applyProtection="1">
      <alignment horizontal="center" vertical="center"/>
      <protection locked="0"/>
    </xf>
    <xf numFmtId="165" fontId="0" fillId="35" borderId="36" xfId="0" applyNumberFormat="1" applyFont="1" applyFill="1" applyBorder="1" applyAlignment="1" applyProtection="1">
      <alignment horizontal="center" vertical="center"/>
      <protection locked="0"/>
    </xf>
    <xf numFmtId="0" fontId="1" fillId="36" borderId="31" xfId="0" applyFont="1" applyFill="1" applyBorder="1" applyAlignment="1" applyProtection="1">
      <alignment horizontal="center" vertical="top"/>
      <protection locked="0"/>
    </xf>
    <xf numFmtId="0" fontId="1" fillId="36" borderId="51" xfId="0" applyFont="1" applyFill="1" applyBorder="1" applyAlignment="1" applyProtection="1">
      <alignment horizontal="center" vertical="top"/>
      <protection locked="0"/>
    </xf>
    <xf numFmtId="164" fontId="0" fillId="35" borderId="35" xfId="0" applyNumberFormat="1" applyFont="1" applyFill="1" applyBorder="1" applyAlignment="1" applyProtection="1">
      <alignment horizontal="center" vertical="center"/>
      <protection locked="0"/>
    </xf>
    <xf numFmtId="0" fontId="1" fillId="36" borderId="62" xfId="0" applyFont="1" applyFill="1" applyBorder="1" applyAlignment="1" applyProtection="1">
      <alignment horizontal="center" vertical="center"/>
      <protection locked="0"/>
    </xf>
    <xf numFmtId="0" fontId="1" fillId="36" borderId="63" xfId="0" applyFont="1" applyFill="1" applyBorder="1" applyAlignment="1" applyProtection="1">
      <alignment horizontal="center" vertical="center"/>
      <protection locked="0"/>
    </xf>
    <xf numFmtId="164" fontId="0" fillId="35" borderId="34" xfId="0" applyNumberFormat="1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vertical="center" wrapText="1"/>
      <protection locked="0"/>
    </xf>
    <xf numFmtId="164" fontId="0" fillId="35" borderId="51" xfId="0" applyNumberFormat="1" applyFont="1" applyFill="1" applyBorder="1" applyAlignment="1" applyProtection="1">
      <alignment horizontal="center" vertical="center"/>
      <protection locked="0"/>
    </xf>
    <xf numFmtId="164" fontId="0" fillId="0" borderId="35" xfId="0" applyNumberFormat="1" applyFont="1" applyFill="1" applyBorder="1" applyAlignment="1" applyProtection="1">
      <alignment horizontal="center" vertical="center"/>
      <protection locked="0"/>
    </xf>
    <xf numFmtId="164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36" borderId="50" xfId="0" applyFont="1" applyFill="1" applyBorder="1" applyAlignment="1" applyProtection="1">
      <alignment horizontal="center" vertical="center"/>
      <protection locked="0"/>
    </xf>
    <xf numFmtId="0" fontId="1" fillId="39" borderId="32" xfId="0" applyFont="1" applyFill="1" applyBorder="1" applyAlignment="1" applyProtection="1">
      <alignment horizontal="center" vertical="top"/>
      <protection locked="0"/>
    </xf>
    <xf numFmtId="0" fontId="1" fillId="35" borderId="51" xfId="0" applyFont="1" applyFill="1" applyBorder="1" applyAlignment="1" applyProtection="1">
      <alignment vertical="center" wrapText="1"/>
      <protection locked="0"/>
    </xf>
    <xf numFmtId="164" fontId="0" fillId="35" borderId="53" xfId="0" applyNumberFormat="1" applyFont="1" applyFill="1" applyBorder="1" applyAlignment="1" applyProtection="1">
      <alignment horizontal="center" vertical="center"/>
      <protection locked="0"/>
    </xf>
    <xf numFmtId="164" fontId="0" fillId="35" borderId="6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9" fontId="60" fillId="34" borderId="33" xfId="0" applyNumberFormat="1" applyFont="1" applyFill="1" applyBorder="1" applyAlignment="1" applyProtection="1">
      <alignment horizontal="left" vertical="center" wrapText="1"/>
      <protection/>
    </xf>
    <xf numFmtId="0" fontId="58" fillId="34" borderId="57" xfId="0" applyFont="1" applyFill="1" applyBorder="1" applyAlignment="1" applyProtection="1">
      <alignment vertical="center" wrapText="1"/>
      <protection/>
    </xf>
    <xf numFmtId="2" fontId="1" fillId="36" borderId="33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Font="1" applyFill="1" applyBorder="1" applyAlignment="1" applyProtection="1">
      <alignment vertical="center" wrapText="1"/>
      <protection/>
    </xf>
    <xf numFmtId="2" fontId="0" fillId="0" borderId="65" xfId="0" applyNumberFormat="1" applyFont="1" applyBorder="1" applyAlignment="1" applyProtection="1">
      <alignment horizontal="left" vertical="center" wrapText="1"/>
      <protection/>
    </xf>
    <xf numFmtId="0" fontId="0" fillId="33" borderId="30" xfId="0" applyFont="1" applyFill="1" applyBorder="1" applyAlignment="1" applyProtection="1">
      <alignment vertical="top" wrapText="1"/>
      <protection/>
    </xf>
    <xf numFmtId="2" fontId="0" fillId="0" borderId="66" xfId="0" applyNumberFormat="1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vertical="top" wrapText="1"/>
      <protection/>
    </xf>
    <xf numFmtId="2" fontId="0" fillId="0" borderId="66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vertical="top" wrapText="1"/>
      <protection/>
    </xf>
    <xf numFmtId="2" fontId="1" fillId="35" borderId="66" xfId="0" applyNumberFormat="1" applyFont="1" applyFill="1" applyBorder="1" applyAlignment="1" applyProtection="1">
      <alignment horizontal="left" vertical="center" wrapText="1"/>
      <protection/>
    </xf>
    <xf numFmtId="0" fontId="1" fillId="35" borderId="10" xfId="0" applyFont="1" applyFill="1" applyBorder="1" applyAlignment="1" applyProtection="1">
      <alignment vertical="top" wrapText="1"/>
      <protection/>
    </xf>
    <xf numFmtId="0" fontId="0" fillId="33" borderId="10" xfId="0" applyFont="1" applyFill="1" applyBorder="1" applyAlignment="1" applyProtection="1">
      <alignment horizontal="right" vertical="top" wrapText="1"/>
      <protection/>
    </xf>
    <xf numFmtId="0" fontId="0" fillId="0" borderId="66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top" wrapText="1"/>
      <protection/>
    </xf>
    <xf numFmtId="0" fontId="0" fillId="0" borderId="66" xfId="0" applyFont="1" applyFill="1" applyBorder="1" applyAlignment="1" applyProtection="1">
      <alignment horizontal="left" vertical="center" wrapText="1"/>
      <protection/>
    </xf>
    <xf numFmtId="2" fontId="1" fillId="35" borderId="67" xfId="0" applyNumberFormat="1" applyFont="1" applyFill="1" applyBorder="1" applyAlignment="1" applyProtection="1">
      <alignment horizontal="left" vertical="center" wrapText="1"/>
      <protection/>
    </xf>
    <xf numFmtId="0" fontId="1" fillId="35" borderId="50" xfId="0" applyFont="1" applyFill="1" applyBorder="1" applyAlignment="1" applyProtection="1">
      <alignment vertical="top" wrapText="1"/>
      <protection/>
    </xf>
    <xf numFmtId="0" fontId="0" fillId="33" borderId="10" xfId="0" applyFont="1" applyFill="1" applyBorder="1" applyAlignment="1" applyProtection="1">
      <alignment horizontal="right" vertical="center" wrapText="1"/>
      <protection/>
    </xf>
    <xf numFmtId="0" fontId="1" fillId="35" borderId="10" xfId="0" applyFont="1" applyFill="1" applyBorder="1" applyAlignment="1" applyProtection="1">
      <alignment horizontal="left" vertical="top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0" borderId="66" xfId="0" applyFont="1" applyFill="1" applyBorder="1" applyAlignment="1" applyProtection="1" quotePrefix="1">
      <alignment horizontal="left" vertical="center" wrapText="1"/>
      <protection/>
    </xf>
    <xf numFmtId="0" fontId="0" fillId="0" borderId="45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vertical="top" wrapText="1"/>
      <protection/>
    </xf>
    <xf numFmtId="0" fontId="1" fillId="35" borderId="33" xfId="0" applyFont="1" applyFill="1" applyBorder="1" applyAlignment="1" applyProtection="1" quotePrefix="1">
      <alignment horizontal="left" vertical="center" wrapText="1"/>
      <protection/>
    </xf>
    <xf numFmtId="0" fontId="4" fillId="0" borderId="30" xfId="0" applyFont="1" applyFill="1" applyBorder="1" applyAlignment="1" applyProtection="1">
      <alignment horizontal="left" vertical="center" wrapText="1"/>
      <protection/>
    </xf>
    <xf numFmtId="2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Font="1" applyFill="1" applyBorder="1" applyAlignment="1" applyProtection="1">
      <alignment horizontal="left" vertical="center" wrapText="1"/>
      <protection/>
    </xf>
    <xf numFmtId="2" fontId="1" fillId="36" borderId="17" xfId="0" applyNumberFormat="1" applyFont="1" applyFill="1" applyBorder="1" applyAlignment="1" applyProtection="1">
      <alignment horizontal="left" vertical="center" wrapText="1"/>
      <protection/>
    </xf>
    <xf numFmtId="0" fontId="1" fillId="36" borderId="57" xfId="0" applyFont="1" applyFill="1" applyBorder="1" applyAlignment="1" applyProtection="1">
      <alignment vertical="center" wrapText="1"/>
      <protection/>
    </xf>
    <xf numFmtId="0" fontId="1" fillId="36" borderId="31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5" borderId="50" xfId="0" applyFont="1" applyFill="1" applyBorder="1" applyAlignment="1" applyProtection="1">
      <alignment horizontal="center" vertical="center" wrapText="1"/>
      <protection/>
    </xf>
    <xf numFmtId="0" fontId="1" fillId="35" borderId="31" xfId="0" applyFont="1" applyFill="1" applyBorder="1" applyAlignment="1" applyProtection="1">
      <alignment horizontal="center" vertical="center" wrapText="1"/>
      <protection/>
    </xf>
    <xf numFmtId="0" fontId="1" fillId="37" borderId="12" xfId="0" applyFont="1" applyFill="1" applyBorder="1" applyAlignment="1" applyProtection="1">
      <alignment vertical="center" wrapText="1"/>
      <protection locked="0"/>
    </xf>
    <xf numFmtId="0" fontId="1" fillId="37" borderId="13" xfId="0" applyFont="1" applyFill="1" applyBorder="1" applyAlignment="1" applyProtection="1">
      <alignment vertical="center" wrapText="1"/>
      <protection locked="0"/>
    </xf>
    <xf numFmtId="0" fontId="1" fillId="36" borderId="12" xfId="0" applyFont="1" applyFill="1" applyBorder="1" applyAlignment="1" applyProtection="1">
      <alignment vertical="center" wrapText="1"/>
      <protection locked="0"/>
    </xf>
    <xf numFmtId="0" fontId="2" fillId="37" borderId="12" xfId="0" applyFont="1" applyFill="1" applyBorder="1" applyAlignment="1" applyProtection="1">
      <alignment vertical="center" wrapText="1"/>
      <protection locked="0"/>
    </xf>
    <xf numFmtId="0" fontId="2" fillId="37" borderId="13" xfId="0" applyFont="1" applyFill="1" applyBorder="1" applyAlignment="1" applyProtection="1">
      <alignment vertical="center" wrapText="1"/>
      <protection locked="0"/>
    </xf>
    <xf numFmtId="0" fontId="1" fillId="37" borderId="12" xfId="0" applyFont="1" applyFill="1" applyBorder="1" applyAlignment="1" applyProtection="1">
      <alignment horizontal="left" vertical="center" wrapText="1"/>
      <protection locked="0"/>
    </xf>
    <xf numFmtId="0" fontId="1" fillId="37" borderId="13" xfId="0" applyFont="1" applyFill="1" applyBorder="1" applyAlignment="1" applyProtection="1">
      <alignment horizontal="left" vertical="center" wrapText="1"/>
      <protection locked="0"/>
    </xf>
    <xf numFmtId="0" fontId="1" fillId="37" borderId="37" xfId="0" applyFont="1" applyFill="1" applyBorder="1" applyAlignment="1" applyProtection="1">
      <alignment vertical="center" wrapText="1"/>
      <protection locked="0"/>
    </xf>
    <xf numFmtId="0" fontId="1" fillId="37" borderId="38" xfId="0" applyFont="1" applyFill="1" applyBorder="1" applyAlignment="1" applyProtection="1">
      <alignment vertical="center" wrapText="1"/>
      <protection locked="0"/>
    </xf>
    <xf numFmtId="0" fontId="1" fillId="36" borderId="12" xfId="0" applyFont="1" applyFill="1" applyBorder="1" applyAlignment="1" applyProtection="1">
      <alignment vertical="center" wrapText="1"/>
      <protection/>
    </xf>
    <xf numFmtId="2" fontId="1" fillId="36" borderId="17" xfId="0" applyNumberFormat="1" applyFont="1" applyFill="1" applyBorder="1" applyAlignment="1" applyProtection="1">
      <alignment horizontal="left" vertical="top" wrapText="1"/>
      <protection/>
    </xf>
    <xf numFmtId="0" fontId="1" fillId="36" borderId="57" xfId="0" applyFont="1" applyFill="1" applyBorder="1" applyAlignment="1" applyProtection="1">
      <alignment vertical="top" wrapText="1"/>
      <protection/>
    </xf>
    <xf numFmtId="2" fontId="1" fillId="36" borderId="16" xfId="0" applyNumberFormat="1" applyFont="1" applyFill="1" applyBorder="1" applyAlignment="1" applyProtection="1">
      <alignment horizontal="left" vertical="center" wrapText="1"/>
      <protection/>
    </xf>
    <xf numFmtId="0" fontId="1" fillId="36" borderId="68" xfId="0" applyFont="1" applyFill="1" applyBorder="1" applyAlignment="1" applyProtection="1">
      <alignment vertical="center" wrapText="1"/>
      <protection/>
    </xf>
    <xf numFmtId="2" fontId="1" fillId="37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2" fontId="0" fillId="0" borderId="26" xfId="0" applyNumberFormat="1" applyFont="1" applyFill="1" applyBorder="1" applyAlignment="1" applyProtection="1">
      <alignment horizontal="left" vertical="center" wrapText="1"/>
      <protection/>
    </xf>
    <xf numFmtId="2" fontId="1" fillId="36" borderId="15" xfId="0" applyNumberFormat="1" applyFont="1" applyFill="1" applyBorder="1" applyAlignment="1" applyProtection="1">
      <alignment horizontal="left" vertical="center" wrapText="1"/>
      <protection/>
    </xf>
    <xf numFmtId="0" fontId="1" fillId="36" borderId="69" xfId="0" applyFont="1" applyFill="1" applyBorder="1" applyAlignment="1" applyProtection="1">
      <alignment vertical="center" wrapText="1"/>
      <protection/>
    </xf>
    <xf numFmtId="2" fontId="1" fillId="39" borderId="15" xfId="0" applyNumberFormat="1" applyFont="1" applyFill="1" applyBorder="1" applyAlignment="1" applyProtection="1">
      <alignment horizontal="left" vertical="top" wrapText="1"/>
      <protection/>
    </xf>
    <xf numFmtId="0" fontId="1" fillId="39" borderId="70" xfId="0" applyFont="1" applyFill="1" applyBorder="1" applyAlignment="1" applyProtection="1">
      <alignment vertical="top" wrapText="1"/>
      <protection/>
    </xf>
    <xf numFmtId="0" fontId="1" fillId="36" borderId="31" xfId="0" applyFont="1" applyFill="1" applyBorder="1" applyAlignment="1" applyProtection="1">
      <alignment horizontal="center" vertical="top" wrapText="1"/>
      <protection/>
    </xf>
    <xf numFmtId="0" fontId="1" fillId="37" borderId="12" xfId="0" applyFont="1" applyFill="1" applyBorder="1" applyAlignment="1" applyProtection="1">
      <alignment horizontal="left" vertical="center" wrapText="1"/>
      <protection/>
    </xf>
    <xf numFmtId="0" fontId="1" fillId="36" borderId="62" xfId="0" applyFont="1" applyFill="1" applyBorder="1" applyAlignment="1" applyProtection="1">
      <alignment horizontal="center" vertical="center" wrapText="1"/>
      <protection/>
    </xf>
    <xf numFmtId="0" fontId="1" fillId="36" borderId="50" xfId="0" applyFont="1" applyFill="1" applyBorder="1" applyAlignment="1" applyProtection="1">
      <alignment horizontal="center" vertical="center" wrapText="1"/>
      <protection/>
    </xf>
    <xf numFmtId="0" fontId="1" fillId="39" borderId="32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/>
    </xf>
    <xf numFmtId="43" fontId="4" fillId="0" borderId="0" xfId="42" applyFont="1" applyFill="1" applyAlignment="1">
      <alignment/>
    </xf>
    <xf numFmtId="2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center"/>
      <protection/>
    </xf>
    <xf numFmtId="2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8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2" fontId="0" fillId="0" borderId="27" xfId="0" applyNumberFormat="1" applyFont="1" applyFill="1" applyBorder="1" applyAlignment="1" applyProtection="1">
      <alignment horizontal="center" vertical="center" wrapText="1"/>
      <protection/>
    </xf>
    <xf numFmtId="2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center"/>
      <protection/>
    </xf>
    <xf numFmtId="0" fontId="2" fillId="32" borderId="44" xfId="0" applyFont="1" applyFill="1" applyBorder="1" applyAlignment="1" applyProtection="1">
      <alignment horizontal="left" vertical="center" wrapText="1"/>
      <protection/>
    </xf>
    <xf numFmtId="0" fontId="2" fillId="32" borderId="71" xfId="0" applyFont="1" applyFill="1" applyBorder="1" applyAlignment="1" applyProtection="1">
      <alignment horizontal="left" vertical="center" wrapText="1"/>
      <protection/>
    </xf>
    <xf numFmtId="0" fontId="2" fillId="32" borderId="71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justify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justify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2" fontId="0" fillId="0" borderId="27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2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Fill="1" applyBorder="1" applyAlignment="1" applyProtection="1">
      <alignment horizontal="left" vertical="center" wrapText="1"/>
      <protection/>
    </xf>
    <xf numFmtId="2" fontId="0" fillId="0" borderId="28" xfId="0" applyNumberFormat="1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28" xfId="0" applyFont="1" applyBorder="1" applyAlignment="1" applyProtection="1">
      <alignment horizontal="center"/>
      <protection/>
    </xf>
    <xf numFmtId="2" fontId="0" fillId="0" borderId="26" xfId="0" applyNumberFormat="1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165" fontId="0" fillId="0" borderId="27" xfId="0" applyNumberFormat="1" applyFont="1" applyBorder="1" applyAlignment="1" applyProtection="1">
      <alignment horizontal="center" vertical="center" wrapText="1"/>
      <protection/>
    </xf>
    <xf numFmtId="165" fontId="0" fillId="0" borderId="28" xfId="0" applyNumberFormat="1" applyFont="1" applyBorder="1" applyAlignment="1" applyProtection="1">
      <alignment horizontal="center" vertical="center" wrapText="1"/>
      <protection/>
    </xf>
    <xf numFmtId="165" fontId="0" fillId="0" borderId="26" xfId="0" applyNumberFormat="1" applyFont="1" applyBorder="1" applyAlignment="1" applyProtection="1">
      <alignment horizontal="center" vertical="center" wrapText="1"/>
      <protection/>
    </xf>
    <xf numFmtId="165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65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2" fillId="32" borderId="44" xfId="0" applyFont="1" applyFill="1" applyBorder="1" applyAlignment="1" applyProtection="1">
      <alignment/>
      <protection/>
    </xf>
    <xf numFmtId="0" fontId="2" fillId="32" borderId="71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2" fillId="32" borderId="44" xfId="0" applyFont="1" applyFill="1" applyBorder="1" applyAlignment="1" applyProtection="1">
      <alignment horizontal="center" vertical="center" wrapText="1"/>
      <protection/>
    </xf>
    <xf numFmtId="0" fontId="2" fillId="32" borderId="71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7" borderId="57" xfId="0" applyFont="1" applyFill="1" applyBorder="1" applyAlignment="1" applyProtection="1">
      <alignment horizontal="left" vertical="center" wrapText="1"/>
      <protection/>
    </xf>
    <xf numFmtId="0" fontId="1" fillId="37" borderId="12" xfId="0" applyFont="1" applyFill="1" applyBorder="1" applyAlignment="1" applyProtection="1">
      <alignment horizontal="left" vertical="center" wrapText="1"/>
      <protection/>
    </xf>
    <xf numFmtId="0" fontId="1" fillId="37" borderId="72" xfId="0" applyFont="1" applyFill="1" applyBorder="1" applyAlignment="1" applyProtection="1">
      <alignment horizontal="left" vertical="center" wrapText="1"/>
      <protection/>
    </xf>
    <xf numFmtId="0" fontId="1" fillId="37" borderId="41" xfId="0" applyFont="1" applyFill="1" applyBorder="1" applyAlignment="1" applyProtection="1">
      <alignment horizontal="left" vertical="center" wrapText="1"/>
      <protection/>
    </xf>
    <xf numFmtId="0" fontId="1" fillId="36" borderId="57" xfId="0" applyFont="1" applyFill="1" applyBorder="1" applyAlignment="1" applyProtection="1">
      <alignment horizontal="left" vertical="center" wrapText="1"/>
      <protection/>
    </xf>
    <xf numFmtId="0" fontId="1" fillId="36" borderId="12" xfId="0" applyFont="1" applyFill="1" applyBorder="1" applyAlignment="1" applyProtection="1">
      <alignment horizontal="left" vertical="center" wrapText="1"/>
      <protection/>
    </xf>
    <xf numFmtId="0" fontId="59" fillId="37" borderId="57" xfId="0" applyFont="1" applyFill="1" applyBorder="1" applyAlignment="1" applyProtection="1">
      <alignment horizontal="left" vertical="center" wrapText="1"/>
      <protection/>
    </xf>
    <xf numFmtId="0" fontId="59" fillId="37" borderId="12" xfId="0" applyFont="1" applyFill="1" applyBorder="1" applyAlignment="1" applyProtection="1">
      <alignment horizontal="left" vertical="center" wrapText="1"/>
      <protection/>
    </xf>
    <xf numFmtId="0" fontId="1" fillId="37" borderId="57" xfId="0" applyFont="1" applyFill="1" applyBorder="1" applyAlignment="1" applyProtection="1">
      <alignment horizontal="center" vertical="center" wrapText="1"/>
      <protection/>
    </xf>
    <xf numFmtId="0" fontId="1" fillId="37" borderId="12" xfId="0" applyFont="1" applyFill="1" applyBorder="1" applyAlignment="1" applyProtection="1">
      <alignment horizontal="center" vertical="center" wrapText="1"/>
      <protection/>
    </xf>
    <xf numFmtId="0" fontId="1" fillId="38" borderId="29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1" fillId="0" borderId="30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9" fontId="1" fillId="0" borderId="10" xfId="59" applyFont="1" applyBorder="1" applyAlignment="1" applyProtection="1">
      <alignment vertical="center" wrapText="1"/>
      <protection/>
    </xf>
    <xf numFmtId="9" fontId="1" fillId="0" borderId="10" xfId="59" applyFont="1" applyFill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9" fontId="1" fillId="0" borderId="29" xfId="59" applyFont="1" applyBorder="1" applyAlignment="1" applyProtection="1">
      <alignment vertical="center" wrapText="1"/>
      <protection/>
    </xf>
    <xf numFmtId="0" fontId="1" fillId="0" borderId="32" xfId="0" applyFont="1" applyBorder="1" applyAlignment="1" applyProtection="1">
      <alignment vertical="center" wrapText="1"/>
      <protection/>
    </xf>
    <xf numFmtId="0" fontId="1" fillId="38" borderId="10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38" borderId="73" xfId="0" applyFont="1" applyFill="1" applyBorder="1" applyAlignment="1" applyProtection="1">
      <alignment vertical="center" wrapText="1"/>
      <protection/>
    </xf>
    <xf numFmtId="0" fontId="1" fillId="38" borderId="58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33" borderId="72" xfId="0" applyFont="1" applyFill="1" applyBorder="1" applyAlignment="1" applyProtection="1">
      <alignment vertical="center" wrapText="1"/>
      <protection/>
    </xf>
    <xf numFmtId="0" fontId="1" fillId="33" borderId="59" xfId="0" applyFont="1" applyFill="1" applyBorder="1" applyAlignment="1" applyProtection="1">
      <alignment vertical="center" wrapText="1"/>
      <protection/>
    </xf>
    <xf numFmtId="0" fontId="5" fillId="32" borderId="14" xfId="0" applyFont="1" applyFill="1" applyBorder="1" applyAlignment="1">
      <alignment horizontal="left" vertical="center" wrapText="1"/>
    </xf>
    <xf numFmtId="0" fontId="5" fillId="32" borderId="25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2" fontId="7" fillId="0" borderId="25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7" fillId="0" borderId="2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1"/>
  <sheetViews>
    <sheetView tabSelected="1" view="pageBreakPreview" zoomScaleNormal="85" zoomScaleSheetLayoutView="100" workbookViewId="0" topLeftCell="A1">
      <selection activeCell="F4" sqref="F4"/>
    </sheetView>
  </sheetViews>
  <sheetFormatPr defaultColWidth="9.140625" defaultRowHeight="12.75"/>
  <cols>
    <col min="1" max="1" width="8.140625" style="307" customWidth="1"/>
    <col min="2" max="2" width="63.421875" style="80" customWidth="1"/>
    <col min="3" max="3" width="33.28125" style="80" bestFit="1" customWidth="1"/>
    <col min="4" max="4" width="10.00390625" style="80" customWidth="1"/>
    <col min="5" max="5" width="14.7109375" style="80" customWidth="1"/>
    <col min="6" max="6" width="13.8515625" style="80" customWidth="1"/>
    <col min="7" max="7" width="10.8515625" style="369" bestFit="1" customWidth="1"/>
    <col min="8" max="16384" width="9.140625" style="369" customWidth="1"/>
  </cols>
  <sheetData>
    <row r="1" spans="1:6" s="146" customFormat="1" ht="32.25" customHeight="1" thickBot="1">
      <c r="A1" s="428" t="s">
        <v>1196</v>
      </c>
      <c r="B1" s="429"/>
      <c r="C1" s="429"/>
      <c r="D1" s="429"/>
      <c r="E1" s="429"/>
      <c r="F1" s="430"/>
    </row>
    <row r="2" spans="1:9" ht="24" thickBot="1">
      <c r="A2" s="308" t="s">
        <v>295</v>
      </c>
      <c r="B2" s="309"/>
      <c r="C2" s="150"/>
      <c r="D2" s="151" t="s">
        <v>296</v>
      </c>
      <c r="E2" s="280" t="s">
        <v>439</v>
      </c>
      <c r="F2" s="281" t="s">
        <v>324</v>
      </c>
      <c r="G2" s="145"/>
      <c r="H2" s="145"/>
      <c r="I2" s="145"/>
    </row>
    <row r="3" spans="1:9" ht="20.25" customHeight="1" thickBot="1">
      <c r="A3" s="310">
        <v>1</v>
      </c>
      <c r="B3" s="311" t="s">
        <v>297</v>
      </c>
      <c r="C3" s="155"/>
      <c r="D3" s="338"/>
      <c r="E3" s="282"/>
      <c r="F3" s="268"/>
      <c r="G3" s="145"/>
      <c r="H3" s="145"/>
      <c r="I3" s="145"/>
    </row>
    <row r="4" spans="1:9" ht="12.75">
      <c r="A4" s="312">
        <v>1.01</v>
      </c>
      <c r="B4" s="313" t="s">
        <v>298</v>
      </c>
      <c r="C4" s="252"/>
      <c r="D4" s="46" t="s">
        <v>299</v>
      </c>
      <c r="E4" s="118"/>
      <c r="F4" s="262"/>
      <c r="G4" s="145"/>
      <c r="H4" s="145"/>
      <c r="I4" s="145"/>
    </row>
    <row r="5" spans="1:9" ht="26.25">
      <c r="A5" s="314">
        <v>1.02</v>
      </c>
      <c r="B5" s="315" t="s">
        <v>300</v>
      </c>
      <c r="C5" s="253"/>
      <c r="D5" s="47" t="s">
        <v>459</v>
      </c>
      <c r="E5" s="120"/>
      <c r="F5" s="263"/>
      <c r="G5" s="145"/>
      <c r="H5" s="145"/>
      <c r="I5" s="145"/>
    </row>
    <row r="6" spans="1:9" ht="26.25">
      <c r="A6" s="314">
        <v>1.03</v>
      </c>
      <c r="B6" s="315" t="s">
        <v>301</v>
      </c>
      <c r="C6" s="253"/>
      <c r="D6" s="47" t="s">
        <v>459</v>
      </c>
      <c r="E6" s="104"/>
      <c r="F6" s="263"/>
      <c r="G6" s="145"/>
      <c r="H6" s="145"/>
      <c r="I6" s="145"/>
    </row>
    <row r="7" spans="1:9" ht="26.25">
      <c r="A7" s="316">
        <v>1.04</v>
      </c>
      <c r="B7" s="317" t="s">
        <v>678</v>
      </c>
      <c r="C7" s="254"/>
      <c r="D7" s="52" t="s">
        <v>459</v>
      </c>
      <c r="E7" s="115"/>
      <c r="F7" s="263"/>
      <c r="G7" s="145"/>
      <c r="H7" s="145"/>
      <c r="I7" s="145"/>
    </row>
    <row r="8" spans="1:9" ht="26.25">
      <c r="A8" s="316">
        <v>1.05</v>
      </c>
      <c r="B8" s="317" t="s">
        <v>679</v>
      </c>
      <c r="C8" s="254"/>
      <c r="D8" s="52" t="s">
        <v>459</v>
      </c>
      <c r="E8" s="115"/>
      <c r="F8" s="263"/>
      <c r="G8" s="145"/>
      <c r="H8" s="145"/>
      <c r="I8" s="145"/>
    </row>
    <row r="9" spans="1:9" ht="12.75">
      <c r="A9" s="316">
        <v>1.06</v>
      </c>
      <c r="B9" s="317" t="s">
        <v>1154</v>
      </c>
      <c r="C9" s="254"/>
      <c r="D9" s="52" t="s">
        <v>459</v>
      </c>
      <c r="E9" s="115"/>
      <c r="F9" s="263"/>
      <c r="G9" s="145"/>
      <c r="H9" s="145"/>
      <c r="I9" s="145"/>
    </row>
    <row r="10" spans="1:9" ht="12.75">
      <c r="A10" s="318">
        <v>1.07</v>
      </c>
      <c r="B10" s="319" t="s">
        <v>302</v>
      </c>
      <c r="C10" s="257"/>
      <c r="D10" s="339"/>
      <c r="E10" s="153"/>
      <c r="F10" s="263"/>
      <c r="G10" s="145"/>
      <c r="H10" s="145"/>
      <c r="I10" s="145"/>
    </row>
    <row r="11" spans="1:9" ht="12.75">
      <c r="A11" s="314" t="s">
        <v>307</v>
      </c>
      <c r="B11" s="320" t="s">
        <v>432</v>
      </c>
      <c r="C11" s="253"/>
      <c r="D11" s="47" t="s">
        <v>459</v>
      </c>
      <c r="E11" s="121"/>
      <c r="F11" s="263"/>
      <c r="G11" s="145"/>
      <c r="H11" s="145"/>
      <c r="I11" s="145"/>
    </row>
    <row r="12" spans="1:9" ht="12.75">
      <c r="A12" s="314" t="s">
        <v>310</v>
      </c>
      <c r="B12" s="320" t="s">
        <v>433</v>
      </c>
      <c r="C12" s="253" t="s">
        <v>325</v>
      </c>
      <c r="D12" s="47" t="s">
        <v>294</v>
      </c>
      <c r="E12" s="115"/>
      <c r="F12" s="263"/>
      <c r="G12" s="145"/>
      <c r="H12" s="145"/>
      <c r="I12" s="145"/>
    </row>
    <row r="13" spans="1:9" ht="12.75">
      <c r="A13" s="314">
        <v>1.08</v>
      </c>
      <c r="B13" s="315" t="s">
        <v>303</v>
      </c>
      <c r="C13" s="253"/>
      <c r="D13" s="47" t="s">
        <v>299</v>
      </c>
      <c r="E13" s="104"/>
      <c r="F13" s="263"/>
      <c r="G13" s="145"/>
      <c r="H13" s="145"/>
      <c r="I13" s="145"/>
    </row>
    <row r="14" spans="1:6" ht="12.75">
      <c r="A14" s="314">
        <v>1.09</v>
      </c>
      <c r="B14" s="315" t="s">
        <v>304</v>
      </c>
      <c r="C14" s="253"/>
      <c r="D14" s="47" t="s">
        <v>305</v>
      </c>
      <c r="E14" s="120"/>
      <c r="F14" s="263"/>
    </row>
    <row r="15" spans="1:6" ht="12.75">
      <c r="A15" s="318">
        <v>1.1</v>
      </c>
      <c r="B15" s="319" t="s">
        <v>306</v>
      </c>
      <c r="C15" s="257"/>
      <c r="D15" s="339"/>
      <c r="E15" s="154"/>
      <c r="F15" s="263"/>
    </row>
    <row r="16" spans="1:6" ht="12.75">
      <c r="A16" s="314" t="s">
        <v>680</v>
      </c>
      <c r="B16" s="320" t="s">
        <v>308</v>
      </c>
      <c r="C16" s="253"/>
      <c r="D16" s="52" t="s">
        <v>309</v>
      </c>
      <c r="E16" s="120"/>
      <c r="F16" s="263"/>
    </row>
    <row r="17" spans="1:6" ht="12.75">
      <c r="A17" s="314" t="s">
        <v>681</v>
      </c>
      <c r="B17" s="320" t="s">
        <v>434</v>
      </c>
      <c r="C17" s="253"/>
      <c r="D17" s="47" t="s">
        <v>459</v>
      </c>
      <c r="E17" s="104"/>
      <c r="F17" s="263"/>
    </row>
    <row r="18" spans="1:6" ht="12.75">
      <c r="A18" s="321" t="s">
        <v>682</v>
      </c>
      <c r="B18" s="320" t="s">
        <v>435</v>
      </c>
      <c r="C18" s="253"/>
      <c r="D18" s="47" t="s">
        <v>294</v>
      </c>
      <c r="E18" s="104"/>
      <c r="F18" s="263"/>
    </row>
    <row r="19" spans="1:10" ht="12.75">
      <c r="A19" s="314">
        <v>1.11</v>
      </c>
      <c r="B19" s="315" t="s">
        <v>311</v>
      </c>
      <c r="C19" s="253"/>
      <c r="D19" s="47" t="s">
        <v>309</v>
      </c>
      <c r="E19" s="120"/>
      <c r="F19" s="263"/>
      <c r="J19" s="370"/>
    </row>
    <row r="20" spans="1:10" ht="26.25">
      <c r="A20" s="316">
        <v>1.12</v>
      </c>
      <c r="B20" s="317" t="s">
        <v>1037</v>
      </c>
      <c r="C20" s="254"/>
      <c r="D20" s="52" t="s">
        <v>677</v>
      </c>
      <c r="E20" s="121"/>
      <c r="F20" s="263"/>
      <c r="J20" s="370"/>
    </row>
    <row r="21" spans="1:6" ht="26.25">
      <c r="A21" s="314">
        <v>1.13</v>
      </c>
      <c r="B21" s="322" t="s">
        <v>454</v>
      </c>
      <c r="C21" s="253"/>
      <c r="D21" s="47" t="s">
        <v>459</v>
      </c>
      <c r="E21" s="120"/>
      <c r="F21" s="263"/>
    </row>
    <row r="22" spans="1:6" ht="12.75">
      <c r="A22" s="316">
        <v>1.14</v>
      </c>
      <c r="B22" s="315" t="s">
        <v>1155</v>
      </c>
      <c r="C22" s="253"/>
      <c r="D22" s="47" t="s">
        <v>459</v>
      </c>
      <c r="E22" s="120"/>
      <c r="F22" s="263"/>
    </row>
    <row r="23" spans="1:6" ht="12.75">
      <c r="A23" s="323">
        <v>1.15</v>
      </c>
      <c r="B23" s="317" t="s">
        <v>674</v>
      </c>
      <c r="C23" s="255"/>
      <c r="D23" s="52" t="s">
        <v>459</v>
      </c>
      <c r="E23" s="121"/>
      <c r="F23" s="263"/>
    </row>
    <row r="24" spans="1:6" ht="12.75">
      <c r="A24" s="324">
        <v>1.16</v>
      </c>
      <c r="B24" s="325" t="s">
        <v>312</v>
      </c>
      <c r="C24" s="256"/>
      <c r="D24" s="340"/>
      <c r="E24" s="218"/>
      <c r="F24" s="264"/>
    </row>
    <row r="25" spans="1:6" ht="12.75">
      <c r="A25" s="314" t="s">
        <v>683</v>
      </c>
      <c r="B25" s="326" t="s">
        <v>1156</v>
      </c>
      <c r="C25" s="253"/>
      <c r="D25" s="47" t="s">
        <v>309</v>
      </c>
      <c r="E25" s="120"/>
      <c r="F25" s="263"/>
    </row>
    <row r="26" spans="1:6" ht="12.75">
      <c r="A26" s="314" t="s">
        <v>684</v>
      </c>
      <c r="B26" s="320" t="s">
        <v>441</v>
      </c>
      <c r="C26" s="253"/>
      <c r="D26" s="47" t="s">
        <v>309</v>
      </c>
      <c r="E26" s="120"/>
      <c r="F26" s="263"/>
    </row>
    <row r="27" spans="1:6" ht="12.75">
      <c r="A27" s="314" t="s">
        <v>685</v>
      </c>
      <c r="B27" s="326" t="s">
        <v>1157</v>
      </c>
      <c r="C27" s="253"/>
      <c r="D27" s="47" t="s">
        <v>309</v>
      </c>
      <c r="E27" s="120"/>
      <c r="F27" s="263"/>
    </row>
    <row r="28" spans="1:6" ht="12.75">
      <c r="A28" s="314" t="s">
        <v>686</v>
      </c>
      <c r="B28" s="320" t="s">
        <v>440</v>
      </c>
      <c r="C28" s="253"/>
      <c r="D28" s="47" t="s">
        <v>309</v>
      </c>
      <c r="E28" s="120"/>
      <c r="F28" s="263"/>
    </row>
    <row r="29" spans="1:6" ht="12.75">
      <c r="A29" s="314" t="s">
        <v>687</v>
      </c>
      <c r="B29" s="320" t="s">
        <v>313</v>
      </c>
      <c r="C29" s="253"/>
      <c r="D29" s="47" t="s">
        <v>309</v>
      </c>
      <c r="E29" s="120"/>
      <c r="F29" s="263"/>
    </row>
    <row r="30" spans="1:6" ht="12.75">
      <c r="A30" s="318">
        <v>1.17</v>
      </c>
      <c r="B30" s="319" t="s">
        <v>765</v>
      </c>
      <c r="C30" s="257"/>
      <c r="D30" s="339"/>
      <c r="E30" s="154"/>
      <c r="F30" s="263"/>
    </row>
    <row r="31" spans="1:6" ht="26.25">
      <c r="A31" s="314" t="s">
        <v>688</v>
      </c>
      <c r="B31" s="322" t="s">
        <v>1038</v>
      </c>
      <c r="C31" s="253"/>
      <c r="D31" s="47" t="s">
        <v>459</v>
      </c>
      <c r="E31" s="121"/>
      <c r="F31" s="263"/>
    </row>
    <row r="32" spans="1:6" ht="26.25">
      <c r="A32" s="314" t="s">
        <v>689</v>
      </c>
      <c r="B32" s="322" t="s">
        <v>314</v>
      </c>
      <c r="C32" s="253"/>
      <c r="D32" s="47" t="s">
        <v>459</v>
      </c>
      <c r="E32" s="121"/>
      <c r="F32" s="263"/>
    </row>
    <row r="33" spans="1:6" ht="26.25">
      <c r="A33" s="314" t="s">
        <v>690</v>
      </c>
      <c r="B33" s="322" t="s">
        <v>766</v>
      </c>
      <c r="C33" s="253"/>
      <c r="D33" s="47" t="s">
        <v>459</v>
      </c>
      <c r="E33" s="121"/>
      <c r="F33" s="263"/>
    </row>
    <row r="34" spans="1:6" ht="26.25">
      <c r="A34" s="314" t="s">
        <v>691</v>
      </c>
      <c r="B34" s="322" t="s">
        <v>767</v>
      </c>
      <c r="C34" s="253"/>
      <c r="D34" s="47" t="s">
        <v>459</v>
      </c>
      <c r="E34" s="121"/>
      <c r="F34" s="263"/>
    </row>
    <row r="35" spans="1:6" ht="26.25">
      <c r="A35" s="314" t="s">
        <v>692</v>
      </c>
      <c r="B35" s="322" t="s">
        <v>768</v>
      </c>
      <c r="C35" s="253"/>
      <c r="D35" s="47" t="s">
        <v>459</v>
      </c>
      <c r="E35" s="121"/>
      <c r="F35" s="263"/>
    </row>
    <row r="36" spans="1:6" ht="12.75">
      <c r="A36" s="318">
        <v>1.18</v>
      </c>
      <c r="B36" s="327" t="s">
        <v>315</v>
      </c>
      <c r="C36" s="257"/>
      <c r="D36" s="339"/>
      <c r="E36" s="154"/>
      <c r="F36" s="263"/>
    </row>
    <row r="37" spans="1:6" ht="12.75">
      <c r="A37" s="314" t="s">
        <v>693</v>
      </c>
      <c r="B37" s="322" t="s">
        <v>316</v>
      </c>
      <c r="C37" s="253"/>
      <c r="D37" s="52" t="s">
        <v>299</v>
      </c>
      <c r="E37" s="120"/>
      <c r="F37" s="263"/>
    </row>
    <row r="38" spans="1:6" ht="12.75">
      <c r="A38" s="314" t="s">
        <v>694</v>
      </c>
      <c r="B38" s="322" t="s">
        <v>317</v>
      </c>
      <c r="C38" s="253"/>
      <c r="D38" s="52" t="s">
        <v>299</v>
      </c>
      <c r="E38" s="120"/>
      <c r="F38" s="263"/>
    </row>
    <row r="39" spans="1:6" ht="12.75">
      <c r="A39" s="314" t="s">
        <v>695</v>
      </c>
      <c r="B39" s="322" t="s">
        <v>318</v>
      </c>
      <c r="C39" s="253"/>
      <c r="D39" s="52" t="s">
        <v>319</v>
      </c>
      <c r="E39" s="104"/>
      <c r="F39" s="263"/>
    </row>
    <row r="40" spans="1:6" ht="12.75">
      <c r="A40" s="314" t="s">
        <v>696</v>
      </c>
      <c r="B40" s="322" t="s">
        <v>320</v>
      </c>
      <c r="C40" s="253"/>
      <c r="D40" s="52" t="s">
        <v>321</v>
      </c>
      <c r="E40" s="120"/>
      <c r="F40" s="263"/>
    </row>
    <row r="41" spans="1:6" ht="12.75">
      <c r="A41" s="323" t="s">
        <v>697</v>
      </c>
      <c r="B41" s="322" t="s">
        <v>322</v>
      </c>
      <c r="C41" s="253"/>
      <c r="D41" s="52" t="s">
        <v>299</v>
      </c>
      <c r="E41" s="120"/>
      <c r="F41" s="263"/>
    </row>
    <row r="42" spans="1:6" ht="12.75">
      <c r="A42" s="323">
        <v>1.19</v>
      </c>
      <c r="B42" s="328" t="s">
        <v>105</v>
      </c>
      <c r="C42" s="253"/>
      <c r="D42" s="52" t="s">
        <v>299</v>
      </c>
      <c r="E42" s="120"/>
      <c r="F42" s="263"/>
    </row>
    <row r="43" spans="1:6" ht="12.75">
      <c r="A43" s="329" t="s">
        <v>698</v>
      </c>
      <c r="B43" s="328" t="s">
        <v>126</v>
      </c>
      <c r="C43" s="253"/>
      <c r="D43" s="52" t="s">
        <v>459</v>
      </c>
      <c r="E43" s="120"/>
      <c r="F43" s="263"/>
    </row>
    <row r="44" spans="1:6" ht="12.75">
      <c r="A44" s="323">
        <v>1.21</v>
      </c>
      <c r="B44" s="328" t="s">
        <v>125</v>
      </c>
      <c r="C44" s="253"/>
      <c r="D44" s="52" t="s">
        <v>459</v>
      </c>
      <c r="E44" s="120"/>
      <c r="F44" s="263"/>
    </row>
    <row r="45" spans="1:6" ht="12.75">
      <c r="A45" s="323">
        <v>1.22</v>
      </c>
      <c r="B45" s="315" t="s">
        <v>1158</v>
      </c>
      <c r="C45" s="253"/>
      <c r="D45" s="52" t="s">
        <v>459</v>
      </c>
      <c r="E45" s="104"/>
      <c r="F45" s="263"/>
    </row>
    <row r="46" spans="1:6" ht="12.75">
      <c r="A46" s="323">
        <v>1.23</v>
      </c>
      <c r="B46" s="315" t="s">
        <v>323</v>
      </c>
      <c r="C46" s="253"/>
      <c r="D46" s="52" t="s">
        <v>459</v>
      </c>
      <c r="E46" s="120"/>
      <c r="F46" s="263"/>
    </row>
    <row r="47" spans="1:6" ht="12.75">
      <c r="A47" s="323">
        <v>1.24</v>
      </c>
      <c r="B47" s="317" t="s">
        <v>672</v>
      </c>
      <c r="C47" s="255"/>
      <c r="D47" s="52" t="s">
        <v>459</v>
      </c>
      <c r="E47" s="121"/>
      <c r="F47" s="263"/>
    </row>
    <row r="48" spans="1:6" ht="13.5" thickBot="1">
      <c r="A48" s="330">
        <v>1.25</v>
      </c>
      <c r="B48" s="331" t="s">
        <v>673</v>
      </c>
      <c r="C48" s="258"/>
      <c r="D48" s="51" t="s">
        <v>459</v>
      </c>
      <c r="E48" s="198"/>
      <c r="F48" s="265"/>
    </row>
    <row r="49" spans="1:6" ht="13.5" thickBot="1">
      <c r="A49" s="332" t="s">
        <v>764</v>
      </c>
      <c r="B49" s="152" t="s">
        <v>739</v>
      </c>
      <c r="C49" s="259"/>
      <c r="D49" s="341"/>
      <c r="E49" s="283"/>
      <c r="F49" s="266"/>
    </row>
    <row r="50" spans="1:6" ht="30.75">
      <c r="A50" s="206" t="s">
        <v>769</v>
      </c>
      <c r="B50" s="333" t="s">
        <v>1176</v>
      </c>
      <c r="C50" s="260"/>
      <c r="D50" s="50" t="s">
        <v>611</v>
      </c>
      <c r="E50" s="243"/>
      <c r="F50" s="267"/>
    </row>
    <row r="51" spans="1:6" ht="15.75" thickBot="1">
      <c r="A51" s="334" t="s">
        <v>770</v>
      </c>
      <c r="B51" s="335" t="s">
        <v>740</v>
      </c>
      <c r="C51" s="261"/>
      <c r="D51" s="51" t="s">
        <v>611</v>
      </c>
      <c r="E51" s="244"/>
      <c r="F51" s="265"/>
    </row>
    <row r="52" spans="1:6" ht="20.25" customHeight="1" thickBot="1">
      <c r="A52" s="310">
        <v>2</v>
      </c>
      <c r="B52" s="311" t="s">
        <v>326</v>
      </c>
      <c r="C52" s="155"/>
      <c r="D52" s="338"/>
      <c r="E52" s="282"/>
      <c r="F52" s="268"/>
    </row>
    <row r="53" spans="1:6" s="371" customFormat="1" ht="30" customHeight="1">
      <c r="A53" s="60">
        <v>2.01</v>
      </c>
      <c r="B53" s="445" t="s">
        <v>221</v>
      </c>
      <c r="C53" s="445"/>
      <c r="D53" s="46" t="s">
        <v>294</v>
      </c>
      <c r="E53" s="118"/>
      <c r="F53" s="269"/>
    </row>
    <row r="54" spans="1:6" s="371" customFormat="1" ht="30" customHeight="1">
      <c r="A54" s="62">
        <v>2.02</v>
      </c>
      <c r="B54" s="443" t="s">
        <v>222</v>
      </c>
      <c r="C54" s="443"/>
      <c r="D54" s="47" t="s">
        <v>294</v>
      </c>
      <c r="E54" s="119"/>
      <c r="F54" s="270"/>
    </row>
    <row r="55" spans="1:6" s="371" customFormat="1" ht="30" customHeight="1">
      <c r="A55" s="62">
        <v>2.03</v>
      </c>
      <c r="B55" s="443" t="s">
        <v>223</v>
      </c>
      <c r="C55" s="443"/>
      <c r="D55" s="47" t="s">
        <v>294</v>
      </c>
      <c r="E55" s="119"/>
      <c r="F55" s="270"/>
    </row>
    <row r="56" spans="1:6" s="371" customFormat="1" ht="30" customHeight="1">
      <c r="A56" s="62">
        <v>2.04</v>
      </c>
      <c r="B56" s="443" t="s">
        <v>224</v>
      </c>
      <c r="C56" s="443"/>
      <c r="D56" s="47" t="s">
        <v>294</v>
      </c>
      <c r="E56" s="119"/>
      <c r="F56" s="270"/>
    </row>
    <row r="57" spans="1:6" s="371" customFormat="1" ht="30" customHeight="1">
      <c r="A57" s="62">
        <v>2.05</v>
      </c>
      <c r="B57" s="443" t="s">
        <v>225</v>
      </c>
      <c r="C57" s="443"/>
      <c r="D57" s="47" t="s">
        <v>294</v>
      </c>
      <c r="E57" s="119"/>
      <c r="F57" s="270"/>
    </row>
    <row r="58" spans="1:6" s="371" customFormat="1" ht="30" customHeight="1">
      <c r="A58" s="62">
        <v>2.06</v>
      </c>
      <c r="B58" s="443" t="s">
        <v>226</v>
      </c>
      <c r="C58" s="443"/>
      <c r="D58" s="47" t="s">
        <v>294</v>
      </c>
      <c r="E58" s="119"/>
      <c r="F58" s="270"/>
    </row>
    <row r="59" spans="1:6" s="371" customFormat="1" ht="30" customHeight="1">
      <c r="A59" s="62">
        <v>2.07</v>
      </c>
      <c r="B59" s="443" t="s">
        <v>227</v>
      </c>
      <c r="C59" s="443"/>
      <c r="D59" s="47" t="s">
        <v>294</v>
      </c>
      <c r="E59" s="119"/>
      <c r="F59" s="270"/>
    </row>
    <row r="60" spans="1:6" s="371" customFormat="1" ht="30" customHeight="1">
      <c r="A60" s="62">
        <v>2.08</v>
      </c>
      <c r="B60" s="443" t="s">
        <v>228</v>
      </c>
      <c r="C60" s="443"/>
      <c r="D60" s="47" t="s">
        <v>294</v>
      </c>
      <c r="E60" s="119"/>
      <c r="F60" s="270"/>
    </row>
    <row r="61" spans="1:6" s="371" customFormat="1" ht="30" customHeight="1">
      <c r="A61" s="62">
        <v>2.11</v>
      </c>
      <c r="B61" s="443" t="s">
        <v>229</v>
      </c>
      <c r="C61" s="443"/>
      <c r="D61" s="47" t="s">
        <v>294</v>
      </c>
      <c r="E61" s="119"/>
      <c r="F61" s="270"/>
    </row>
    <row r="62" spans="1:6" s="371" customFormat="1" ht="30" customHeight="1">
      <c r="A62" s="62">
        <v>2.12</v>
      </c>
      <c r="B62" s="443" t="s">
        <v>230</v>
      </c>
      <c r="C62" s="443"/>
      <c r="D62" s="47" t="s">
        <v>294</v>
      </c>
      <c r="E62" s="119"/>
      <c r="F62" s="270"/>
    </row>
    <row r="63" spans="1:6" s="371" customFormat="1" ht="30" customHeight="1">
      <c r="A63" s="62">
        <v>2.13</v>
      </c>
      <c r="B63" s="443" t="s">
        <v>231</v>
      </c>
      <c r="C63" s="443"/>
      <c r="D63" s="47" t="s">
        <v>294</v>
      </c>
      <c r="E63" s="119"/>
      <c r="F63" s="270"/>
    </row>
    <row r="64" spans="1:6" s="371" customFormat="1" ht="30" customHeight="1">
      <c r="A64" s="62">
        <v>2.14</v>
      </c>
      <c r="B64" s="443" t="s">
        <v>232</v>
      </c>
      <c r="C64" s="443"/>
      <c r="D64" s="47" t="s">
        <v>294</v>
      </c>
      <c r="E64" s="119"/>
      <c r="F64" s="270"/>
    </row>
    <row r="65" spans="1:6" s="371" customFormat="1" ht="30" customHeight="1">
      <c r="A65" s="62">
        <v>2.21</v>
      </c>
      <c r="B65" s="443" t="s">
        <v>233</v>
      </c>
      <c r="C65" s="443"/>
      <c r="D65" s="47" t="s">
        <v>294</v>
      </c>
      <c r="E65" s="119"/>
      <c r="F65" s="270"/>
    </row>
    <row r="66" spans="1:6" s="371" customFormat="1" ht="30" customHeight="1">
      <c r="A66" s="62">
        <v>2.22</v>
      </c>
      <c r="B66" s="443" t="s">
        <v>234</v>
      </c>
      <c r="C66" s="443"/>
      <c r="D66" s="47" t="s">
        <v>294</v>
      </c>
      <c r="E66" s="119"/>
      <c r="F66" s="270"/>
    </row>
    <row r="67" spans="1:6" s="371" customFormat="1" ht="30" customHeight="1">
      <c r="A67" s="62">
        <v>2.23</v>
      </c>
      <c r="B67" s="443" t="s">
        <v>254</v>
      </c>
      <c r="C67" s="443"/>
      <c r="D67" s="47" t="s">
        <v>294</v>
      </c>
      <c r="E67" s="119"/>
      <c r="F67" s="270"/>
    </row>
    <row r="68" spans="1:6" s="371" customFormat="1" ht="30" customHeight="1">
      <c r="A68" s="62">
        <v>2.24</v>
      </c>
      <c r="B68" s="443" t="s">
        <v>255</v>
      </c>
      <c r="C68" s="443"/>
      <c r="D68" s="47" t="s">
        <v>294</v>
      </c>
      <c r="E68" s="119"/>
      <c r="F68" s="270"/>
    </row>
    <row r="69" spans="1:6" s="371" customFormat="1" ht="30" customHeight="1">
      <c r="A69" s="62">
        <v>2.31</v>
      </c>
      <c r="B69" s="443" t="s">
        <v>256</v>
      </c>
      <c r="C69" s="443"/>
      <c r="D69" s="47" t="s">
        <v>294</v>
      </c>
      <c r="E69" s="119"/>
      <c r="F69" s="270"/>
    </row>
    <row r="70" spans="1:6" s="371" customFormat="1" ht="30" customHeight="1">
      <c r="A70" s="62">
        <v>2.32</v>
      </c>
      <c r="B70" s="443" t="s">
        <v>257</v>
      </c>
      <c r="C70" s="443"/>
      <c r="D70" s="47" t="s">
        <v>294</v>
      </c>
      <c r="E70" s="119"/>
      <c r="F70" s="270"/>
    </row>
    <row r="71" spans="1:6" s="371" customFormat="1" ht="30" customHeight="1">
      <c r="A71" s="62">
        <v>2.33</v>
      </c>
      <c r="B71" s="443" t="s">
        <v>261</v>
      </c>
      <c r="C71" s="443"/>
      <c r="D71" s="47" t="s">
        <v>294</v>
      </c>
      <c r="E71" s="119"/>
      <c r="F71" s="270"/>
    </row>
    <row r="72" spans="1:6" s="371" customFormat="1" ht="30" customHeight="1">
      <c r="A72" s="62">
        <v>2.34</v>
      </c>
      <c r="B72" s="443" t="s">
        <v>262</v>
      </c>
      <c r="C72" s="443"/>
      <c r="D72" s="47" t="s">
        <v>294</v>
      </c>
      <c r="E72" s="119"/>
      <c r="F72" s="270"/>
    </row>
    <row r="73" spans="1:6" s="371" customFormat="1" ht="30" customHeight="1">
      <c r="A73" s="62">
        <v>2.35</v>
      </c>
      <c r="B73" s="443" t="s">
        <v>263</v>
      </c>
      <c r="C73" s="443"/>
      <c r="D73" s="47" t="s">
        <v>294</v>
      </c>
      <c r="E73" s="119"/>
      <c r="F73" s="270"/>
    </row>
    <row r="74" spans="1:6" s="371" customFormat="1" ht="30" customHeight="1">
      <c r="A74" s="62">
        <v>2.36</v>
      </c>
      <c r="B74" s="443" t="s">
        <v>264</v>
      </c>
      <c r="C74" s="443"/>
      <c r="D74" s="47" t="s">
        <v>294</v>
      </c>
      <c r="E74" s="119"/>
      <c r="F74" s="270"/>
    </row>
    <row r="75" spans="1:6" s="371" customFormat="1" ht="30" customHeight="1">
      <c r="A75" s="62">
        <v>2.37</v>
      </c>
      <c r="B75" s="443" t="s">
        <v>265</v>
      </c>
      <c r="C75" s="443"/>
      <c r="D75" s="47" t="s">
        <v>294</v>
      </c>
      <c r="E75" s="119"/>
      <c r="F75" s="270"/>
    </row>
    <row r="76" spans="1:6" s="371" customFormat="1" ht="30" customHeight="1">
      <c r="A76" s="62">
        <v>2.37</v>
      </c>
      <c r="B76" s="443" t="s">
        <v>266</v>
      </c>
      <c r="C76" s="443"/>
      <c r="D76" s="47" t="s">
        <v>294</v>
      </c>
      <c r="E76" s="119"/>
      <c r="F76" s="270"/>
    </row>
    <row r="77" spans="1:6" s="371" customFormat="1" ht="30" customHeight="1">
      <c r="A77" s="62">
        <v>2.41</v>
      </c>
      <c r="B77" s="443" t="s">
        <v>185</v>
      </c>
      <c r="C77" s="443"/>
      <c r="D77" s="47" t="s">
        <v>294</v>
      </c>
      <c r="E77" s="119"/>
      <c r="F77" s="270"/>
    </row>
    <row r="78" spans="1:6" s="371" customFormat="1" ht="30" customHeight="1">
      <c r="A78" s="62">
        <v>2.42</v>
      </c>
      <c r="B78" s="443" t="s">
        <v>186</v>
      </c>
      <c r="C78" s="443"/>
      <c r="D78" s="47" t="s">
        <v>294</v>
      </c>
      <c r="E78" s="119"/>
      <c r="F78" s="270"/>
    </row>
    <row r="79" spans="1:6" s="371" customFormat="1" ht="30" customHeight="1">
      <c r="A79" s="62">
        <v>2.43</v>
      </c>
      <c r="B79" s="443" t="s">
        <v>187</v>
      </c>
      <c r="C79" s="443"/>
      <c r="D79" s="47" t="s">
        <v>294</v>
      </c>
      <c r="E79" s="119"/>
      <c r="F79" s="270"/>
    </row>
    <row r="80" spans="1:6" s="371" customFormat="1" ht="30" customHeight="1">
      <c r="A80" s="62">
        <v>2.44</v>
      </c>
      <c r="B80" s="443" t="s">
        <v>188</v>
      </c>
      <c r="C80" s="443"/>
      <c r="D80" s="47" t="s">
        <v>294</v>
      </c>
      <c r="E80" s="119"/>
      <c r="F80" s="270"/>
    </row>
    <row r="81" spans="1:6" s="371" customFormat="1" ht="30" customHeight="1">
      <c r="A81" s="62">
        <v>2.51</v>
      </c>
      <c r="B81" s="443" t="s">
        <v>619</v>
      </c>
      <c r="C81" s="443"/>
      <c r="D81" s="47" t="s">
        <v>294</v>
      </c>
      <c r="E81" s="119"/>
      <c r="F81" s="270"/>
    </row>
    <row r="82" spans="1:6" s="371" customFormat="1" ht="30" customHeight="1">
      <c r="A82" s="62">
        <v>2.52</v>
      </c>
      <c r="B82" s="443" t="s">
        <v>620</v>
      </c>
      <c r="C82" s="443"/>
      <c r="D82" s="47" t="s">
        <v>294</v>
      </c>
      <c r="E82" s="119"/>
      <c r="F82" s="270"/>
    </row>
    <row r="83" spans="1:6" s="371" customFormat="1" ht="30" customHeight="1">
      <c r="A83" s="62">
        <v>2.53</v>
      </c>
      <c r="B83" s="443" t="s">
        <v>621</v>
      </c>
      <c r="C83" s="443"/>
      <c r="D83" s="47" t="s">
        <v>294</v>
      </c>
      <c r="E83" s="119"/>
      <c r="F83" s="270"/>
    </row>
    <row r="84" spans="1:6" s="371" customFormat="1" ht="30" customHeight="1">
      <c r="A84" s="62">
        <v>2.54</v>
      </c>
      <c r="B84" s="443" t="s">
        <v>622</v>
      </c>
      <c r="C84" s="443"/>
      <c r="D84" s="47" t="s">
        <v>294</v>
      </c>
      <c r="E84" s="119"/>
      <c r="F84" s="270"/>
    </row>
    <row r="85" spans="1:6" s="371" customFormat="1" ht="30" customHeight="1">
      <c r="A85" s="62">
        <v>2.61</v>
      </c>
      <c r="B85" s="443" t="s">
        <v>589</v>
      </c>
      <c r="C85" s="443"/>
      <c r="D85" s="47" t="s">
        <v>294</v>
      </c>
      <c r="E85" s="119"/>
      <c r="F85" s="270"/>
    </row>
    <row r="86" spans="1:6" s="371" customFormat="1" ht="30" customHeight="1">
      <c r="A86" s="62">
        <v>2.62</v>
      </c>
      <c r="B86" s="443" t="s">
        <v>590</v>
      </c>
      <c r="C86" s="443"/>
      <c r="D86" s="47" t="s">
        <v>294</v>
      </c>
      <c r="E86" s="119"/>
      <c r="F86" s="270"/>
    </row>
    <row r="87" spans="1:6" s="371" customFormat="1" ht="30" customHeight="1">
      <c r="A87" s="62">
        <v>2.63</v>
      </c>
      <c r="B87" s="443" t="s">
        <v>218</v>
      </c>
      <c r="C87" s="443"/>
      <c r="D87" s="47" t="s">
        <v>294</v>
      </c>
      <c r="E87" s="119"/>
      <c r="F87" s="270"/>
    </row>
    <row r="88" spans="1:6" s="371" customFormat="1" ht="30" customHeight="1">
      <c r="A88" s="62">
        <v>2.64</v>
      </c>
      <c r="B88" s="443" t="s">
        <v>591</v>
      </c>
      <c r="C88" s="443"/>
      <c r="D88" s="47" t="s">
        <v>294</v>
      </c>
      <c r="E88" s="119"/>
      <c r="F88" s="270"/>
    </row>
    <row r="89" spans="1:6" s="371" customFormat="1" ht="30" customHeight="1">
      <c r="A89" s="62">
        <v>2.65</v>
      </c>
      <c r="B89" s="443" t="s">
        <v>219</v>
      </c>
      <c r="C89" s="443"/>
      <c r="D89" s="47" t="s">
        <v>294</v>
      </c>
      <c r="E89" s="119"/>
      <c r="F89" s="270"/>
    </row>
    <row r="90" spans="1:6" s="371" customFormat="1" ht="30" customHeight="1">
      <c r="A90" s="62">
        <v>2.66</v>
      </c>
      <c r="B90" s="443" t="s">
        <v>285</v>
      </c>
      <c r="C90" s="443"/>
      <c r="D90" s="47" t="s">
        <v>294</v>
      </c>
      <c r="E90" s="119"/>
      <c r="F90" s="270"/>
    </row>
    <row r="91" spans="1:6" s="371" customFormat="1" ht="30" customHeight="1" thickBot="1">
      <c r="A91" s="147">
        <v>2.67</v>
      </c>
      <c r="B91" s="441" t="s">
        <v>212</v>
      </c>
      <c r="C91" s="441"/>
      <c r="D91" s="77" t="s">
        <v>611</v>
      </c>
      <c r="E91" s="81"/>
      <c r="F91" s="271"/>
    </row>
    <row r="92" spans="1:6" s="371" customFormat="1" ht="20.25" customHeight="1" thickBot="1">
      <c r="A92" s="336">
        <v>3</v>
      </c>
      <c r="B92" s="337" t="s">
        <v>430</v>
      </c>
      <c r="C92" s="158"/>
      <c r="D92" s="338"/>
      <c r="E92" s="284"/>
      <c r="F92" s="272"/>
    </row>
    <row r="93" spans="1:6" s="371" customFormat="1" ht="30" customHeight="1">
      <c r="A93" s="63">
        <v>3.11</v>
      </c>
      <c r="B93" s="445" t="s">
        <v>189</v>
      </c>
      <c r="C93" s="445"/>
      <c r="D93" s="46" t="s">
        <v>294</v>
      </c>
      <c r="E93" s="116"/>
      <c r="F93" s="273"/>
    </row>
    <row r="94" spans="1:6" s="371" customFormat="1" ht="30" customHeight="1">
      <c r="A94" s="61">
        <v>3.12</v>
      </c>
      <c r="B94" s="443" t="s">
        <v>211</v>
      </c>
      <c r="C94" s="443"/>
      <c r="D94" s="47" t="s">
        <v>294</v>
      </c>
      <c r="E94" s="117"/>
      <c r="F94" s="274"/>
    </row>
    <row r="95" spans="1:6" s="371" customFormat="1" ht="30" customHeight="1">
      <c r="A95" s="61">
        <v>3.13</v>
      </c>
      <c r="B95" s="443" t="s">
        <v>213</v>
      </c>
      <c r="C95" s="443"/>
      <c r="D95" s="47" t="s">
        <v>294</v>
      </c>
      <c r="E95" s="117"/>
      <c r="F95" s="274"/>
    </row>
    <row r="96" spans="1:6" s="371" customFormat="1" ht="30" customHeight="1">
      <c r="A96" s="61">
        <v>3.14</v>
      </c>
      <c r="B96" s="443" t="s">
        <v>214</v>
      </c>
      <c r="C96" s="443"/>
      <c r="D96" s="47" t="s">
        <v>294</v>
      </c>
      <c r="E96" s="117"/>
      <c r="F96" s="274"/>
    </row>
    <row r="97" spans="1:6" s="371" customFormat="1" ht="30" customHeight="1">
      <c r="A97" s="61">
        <v>3.15</v>
      </c>
      <c r="B97" s="443" t="s">
        <v>215</v>
      </c>
      <c r="C97" s="443"/>
      <c r="D97" s="47" t="s">
        <v>294</v>
      </c>
      <c r="E97" s="117"/>
      <c r="F97" s="274"/>
    </row>
    <row r="98" spans="1:6" s="371" customFormat="1" ht="30" customHeight="1" thickBot="1">
      <c r="A98" s="156">
        <v>3.16</v>
      </c>
      <c r="B98" s="452" t="s">
        <v>216</v>
      </c>
      <c r="C98" s="452"/>
      <c r="D98" s="56" t="s">
        <v>294</v>
      </c>
      <c r="E98" s="157"/>
      <c r="F98" s="275"/>
    </row>
    <row r="99" spans="1:6" s="371" customFormat="1" ht="20.25" customHeight="1" thickBot="1">
      <c r="A99" s="336">
        <v>4</v>
      </c>
      <c r="B99" s="337" t="s">
        <v>327</v>
      </c>
      <c r="C99" s="158"/>
      <c r="D99" s="338"/>
      <c r="E99" s="284"/>
      <c r="F99" s="272"/>
    </row>
    <row r="100" spans="1:6" s="371" customFormat="1" ht="43.5" customHeight="1">
      <c r="A100" s="63">
        <v>4.11</v>
      </c>
      <c r="B100" s="445" t="s">
        <v>472</v>
      </c>
      <c r="C100" s="445"/>
      <c r="D100" s="46" t="s">
        <v>294</v>
      </c>
      <c r="E100" s="116"/>
      <c r="F100" s="273"/>
    </row>
    <row r="101" spans="1:6" s="371" customFormat="1" ht="43.5" customHeight="1">
      <c r="A101" s="61">
        <v>4.12</v>
      </c>
      <c r="B101" s="443" t="s">
        <v>196</v>
      </c>
      <c r="C101" s="443"/>
      <c r="D101" s="47" t="s">
        <v>294</v>
      </c>
      <c r="E101" s="117"/>
      <c r="F101" s="274"/>
    </row>
    <row r="102" spans="1:6" s="371" customFormat="1" ht="43.5" customHeight="1">
      <c r="A102" s="61">
        <v>4.13</v>
      </c>
      <c r="B102" s="443" t="s">
        <v>197</v>
      </c>
      <c r="C102" s="443"/>
      <c r="D102" s="47" t="s">
        <v>294</v>
      </c>
      <c r="E102" s="117"/>
      <c r="F102" s="274"/>
    </row>
    <row r="103" spans="1:6" s="371" customFormat="1" ht="43.5" customHeight="1">
      <c r="A103" s="61">
        <v>4.14</v>
      </c>
      <c r="B103" s="443" t="s">
        <v>198</v>
      </c>
      <c r="C103" s="443"/>
      <c r="D103" s="47" t="s">
        <v>294</v>
      </c>
      <c r="E103" s="117"/>
      <c r="F103" s="274"/>
    </row>
    <row r="104" spans="1:6" s="371" customFormat="1" ht="43.5" customHeight="1">
      <c r="A104" s="61">
        <v>4.15</v>
      </c>
      <c r="B104" s="443" t="s">
        <v>199</v>
      </c>
      <c r="C104" s="443"/>
      <c r="D104" s="47" t="s">
        <v>294</v>
      </c>
      <c r="E104" s="117"/>
      <c r="F104" s="274"/>
    </row>
    <row r="105" spans="1:6" s="371" customFormat="1" ht="43.5" customHeight="1">
      <c r="A105" s="61">
        <v>4.16</v>
      </c>
      <c r="B105" s="443" t="s">
        <v>200</v>
      </c>
      <c r="C105" s="443"/>
      <c r="D105" s="47" t="s">
        <v>294</v>
      </c>
      <c r="E105" s="117"/>
      <c r="F105" s="274"/>
    </row>
    <row r="106" spans="1:6" s="371" customFormat="1" ht="43.5" customHeight="1">
      <c r="A106" s="61">
        <v>4.21</v>
      </c>
      <c r="B106" s="443" t="s">
        <v>473</v>
      </c>
      <c r="C106" s="443"/>
      <c r="D106" s="47" t="s">
        <v>294</v>
      </c>
      <c r="E106" s="117"/>
      <c r="F106" s="274"/>
    </row>
    <row r="107" spans="1:6" s="371" customFormat="1" ht="43.5" customHeight="1">
      <c r="A107" s="61">
        <v>4.22</v>
      </c>
      <c r="B107" s="443" t="s">
        <v>592</v>
      </c>
      <c r="C107" s="443"/>
      <c r="D107" s="47" t="s">
        <v>294</v>
      </c>
      <c r="E107" s="117"/>
      <c r="F107" s="274"/>
    </row>
    <row r="108" spans="1:6" s="371" customFormat="1" ht="43.5" customHeight="1">
      <c r="A108" s="61">
        <v>4.23</v>
      </c>
      <c r="B108" s="443" t="s">
        <v>593</v>
      </c>
      <c r="C108" s="443"/>
      <c r="D108" s="47" t="s">
        <v>294</v>
      </c>
      <c r="E108" s="117"/>
      <c r="F108" s="274"/>
    </row>
    <row r="109" spans="1:6" s="371" customFormat="1" ht="43.5" customHeight="1">
      <c r="A109" s="61">
        <v>4.24</v>
      </c>
      <c r="B109" s="443" t="s">
        <v>594</v>
      </c>
      <c r="C109" s="443"/>
      <c r="D109" s="47" t="s">
        <v>294</v>
      </c>
      <c r="E109" s="117"/>
      <c r="F109" s="274"/>
    </row>
    <row r="110" spans="1:6" s="371" customFormat="1" ht="43.5" customHeight="1">
      <c r="A110" s="61">
        <v>4.25</v>
      </c>
      <c r="B110" s="443" t="s">
        <v>595</v>
      </c>
      <c r="C110" s="443"/>
      <c r="D110" s="47" t="s">
        <v>294</v>
      </c>
      <c r="E110" s="117"/>
      <c r="F110" s="274"/>
    </row>
    <row r="111" spans="1:6" s="371" customFormat="1" ht="43.5" customHeight="1">
      <c r="A111" s="61">
        <v>4.26</v>
      </c>
      <c r="B111" s="443" t="s">
        <v>596</v>
      </c>
      <c r="C111" s="443"/>
      <c r="D111" s="47" t="s">
        <v>294</v>
      </c>
      <c r="E111" s="117"/>
      <c r="F111" s="274"/>
    </row>
    <row r="112" spans="1:6" s="371" customFormat="1" ht="43.5" customHeight="1">
      <c r="A112" s="61">
        <v>4.31</v>
      </c>
      <c r="B112" s="453" t="s">
        <v>1051</v>
      </c>
      <c r="C112" s="453"/>
      <c r="D112" s="47" t="s">
        <v>294</v>
      </c>
      <c r="E112" s="117"/>
      <c r="F112" s="274"/>
    </row>
    <row r="113" spans="1:6" s="371" customFormat="1" ht="43.5" customHeight="1">
      <c r="A113" s="61">
        <v>4.32</v>
      </c>
      <c r="B113" s="453" t="s">
        <v>1049</v>
      </c>
      <c r="C113" s="453"/>
      <c r="D113" s="47" t="s">
        <v>294</v>
      </c>
      <c r="E113" s="117"/>
      <c r="F113" s="274"/>
    </row>
    <row r="114" spans="1:6" s="371" customFormat="1" ht="43.5" customHeight="1">
      <c r="A114" s="61">
        <v>4.33</v>
      </c>
      <c r="B114" s="453" t="s">
        <v>1052</v>
      </c>
      <c r="C114" s="453"/>
      <c r="D114" s="47" t="s">
        <v>294</v>
      </c>
      <c r="E114" s="117"/>
      <c r="F114" s="274"/>
    </row>
    <row r="115" spans="1:6" s="371" customFormat="1" ht="43.5" customHeight="1">
      <c r="A115" s="61">
        <v>4.34</v>
      </c>
      <c r="B115" s="453" t="s">
        <v>1050</v>
      </c>
      <c r="C115" s="453"/>
      <c r="D115" s="47" t="s">
        <v>294</v>
      </c>
      <c r="E115" s="117"/>
      <c r="F115" s="274"/>
    </row>
    <row r="116" spans="1:6" s="371" customFormat="1" ht="43.5" customHeight="1">
      <c r="A116" s="61">
        <v>4.35</v>
      </c>
      <c r="B116" s="453" t="s">
        <v>1053</v>
      </c>
      <c r="C116" s="453"/>
      <c r="D116" s="47" t="s">
        <v>294</v>
      </c>
      <c r="E116" s="117"/>
      <c r="F116" s="274"/>
    </row>
    <row r="117" spans="1:7" s="371" customFormat="1" ht="43.5" customHeight="1">
      <c r="A117" s="61">
        <v>4.41</v>
      </c>
      <c r="B117" s="443" t="s">
        <v>461</v>
      </c>
      <c r="C117" s="443"/>
      <c r="D117" s="47" t="s">
        <v>294</v>
      </c>
      <c r="E117" s="117"/>
      <c r="F117" s="274"/>
      <c r="G117" s="372"/>
    </row>
    <row r="118" spans="1:7" s="371" customFormat="1" ht="43.5" customHeight="1">
      <c r="A118" s="61">
        <v>4.42</v>
      </c>
      <c r="B118" s="443" t="s">
        <v>462</v>
      </c>
      <c r="C118" s="443"/>
      <c r="D118" s="47" t="s">
        <v>294</v>
      </c>
      <c r="E118" s="117"/>
      <c r="F118" s="274"/>
      <c r="G118" s="372"/>
    </row>
    <row r="119" spans="1:7" s="371" customFormat="1" ht="43.5" customHeight="1">
      <c r="A119" s="61">
        <v>4.43</v>
      </c>
      <c r="B119" s="443" t="s">
        <v>463</v>
      </c>
      <c r="C119" s="443"/>
      <c r="D119" s="47" t="s">
        <v>294</v>
      </c>
      <c r="E119" s="117"/>
      <c r="F119" s="274"/>
      <c r="G119" s="372"/>
    </row>
    <row r="120" spans="1:6" s="371" customFormat="1" ht="43.5" customHeight="1">
      <c r="A120" s="61">
        <v>4.44</v>
      </c>
      <c r="B120" s="443" t="s">
        <v>465</v>
      </c>
      <c r="C120" s="443"/>
      <c r="D120" s="47" t="s">
        <v>294</v>
      </c>
      <c r="E120" s="117"/>
      <c r="F120" s="274"/>
    </row>
    <row r="121" spans="1:6" s="371" customFormat="1" ht="43.5" customHeight="1">
      <c r="A121" s="61">
        <v>4.45</v>
      </c>
      <c r="B121" s="443" t="s">
        <v>464</v>
      </c>
      <c r="C121" s="443"/>
      <c r="D121" s="47" t="s">
        <v>294</v>
      </c>
      <c r="E121" s="117"/>
      <c r="F121" s="274"/>
    </row>
    <row r="122" spans="1:6" s="371" customFormat="1" ht="43.5" customHeight="1">
      <c r="A122" s="61">
        <v>4.46</v>
      </c>
      <c r="B122" s="443" t="s">
        <v>474</v>
      </c>
      <c r="C122" s="443"/>
      <c r="D122" s="47" t="s">
        <v>294</v>
      </c>
      <c r="E122" s="117"/>
      <c r="F122" s="274"/>
    </row>
    <row r="123" spans="1:6" s="371" customFormat="1" ht="43.5" customHeight="1">
      <c r="A123" s="61">
        <v>4.47</v>
      </c>
      <c r="B123" s="443" t="s">
        <v>466</v>
      </c>
      <c r="C123" s="443"/>
      <c r="D123" s="47" t="s">
        <v>294</v>
      </c>
      <c r="E123" s="117"/>
      <c r="F123" s="274"/>
    </row>
    <row r="124" spans="1:6" s="371" customFormat="1" ht="43.5" customHeight="1">
      <c r="A124" s="61">
        <v>4.51</v>
      </c>
      <c r="B124" s="443" t="s">
        <v>478</v>
      </c>
      <c r="C124" s="443"/>
      <c r="D124" s="47" t="s">
        <v>294</v>
      </c>
      <c r="E124" s="117"/>
      <c r="F124" s="274"/>
    </row>
    <row r="125" spans="1:6" s="371" customFormat="1" ht="43.5" customHeight="1">
      <c r="A125" s="61">
        <v>4.52</v>
      </c>
      <c r="B125" s="443" t="s">
        <v>49</v>
      </c>
      <c r="C125" s="443"/>
      <c r="D125" s="47" t="s">
        <v>294</v>
      </c>
      <c r="E125" s="117"/>
      <c r="F125" s="274"/>
    </row>
    <row r="126" spans="1:6" s="371" customFormat="1" ht="43.5" customHeight="1">
      <c r="A126" s="61">
        <v>4.53</v>
      </c>
      <c r="B126" s="443" t="s">
        <v>469</v>
      </c>
      <c r="C126" s="443"/>
      <c r="D126" s="47" t="s">
        <v>294</v>
      </c>
      <c r="E126" s="117"/>
      <c r="F126" s="274"/>
    </row>
    <row r="127" spans="1:6" s="371" customFormat="1" ht="43.5" customHeight="1">
      <c r="A127" s="61">
        <v>4.54</v>
      </c>
      <c r="B127" s="443" t="s">
        <v>470</v>
      </c>
      <c r="C127" s="443"/>
      <c r="D127" s="47" t="s">
        <v>294</v>
      </c>
      <c r="E127" s="117"/>
      <c r="F127" s="274"/>
    </row>
    <row r="128" spans="1:6" s="371" customFormat="1" ht="43.5" customHeight="1">
      <c r="A128" s="61">
        <v>4.55</v>
      </c>
      <c r="B128" s="443" t="s">
        <v>467</v>
      </c>
      <c r="C128" s="443"/>
      <c r="D128" s="47" t="s">
        <v>294</v>
      </c>
      <c r="E128" s="117"/>
      <c r="F128" s="274"/>
    </row>
    <row r="129" spans="1:6" s="371" customFormat="1" ht="43.5" customHeight="1">
      <c r="A129" s="61">
        <v>4.56</v>
      </c>
      <c r="B129" s="443" t="s">
        <v>468</v>
      </c>
      <c r="C129" s="443"/>
      <c r="D129" s="47" t="s">
        <v>294</v>
      </c>
      <c r="E129" s="117"/>
      <c r="F129" s="274"/>
    </row>
    <row r="130" spans="1:7" s="371" customFormat="1" ht="43.5" customHeight="1">
      <c r="A130" s="61">
        <v>4.61</v>
      </c>
      <c r="B130" s="443" t="s">
        <v>192</v>
      </c>
      <c r="C130" s="443"/>
      <c r="D130" s="47" t="s">
        <v>294</v>
      </c>
      <c r="E130" s="117"/>
      <c r="F130" s="274"/>
      <c r="G130" s="372"/>
    </row>
    <row r="131" spans="1:6" s="371" customFormat="1" ht="43.5" customHeight="1" thickBot="1">
      <c r="A131" s="64">
        <v>4.62</v>
      </c>
      <c r="B131" s="446" t="s">
        <v>191</v>
      </c>
      <c r="C131" s="446"/>
      <c r="D131" s="48" t="s">
        <v>294</v>
      </c>
      <c r="E131" s="122"/>
      <c r="F131" s="276"/>
    </row>
    <row r="132" spans="1:6" s="371" customFormat="1" ht="20.25" customHeight="1" thickBot="1">
      <c r="A132" s="336">
        <v>5</v>
      </c>
      <c r="B132" s="337" t="s">
        <v>328</v>
      </c>
      <c r="C132" s="158"/>
      <c r="D132" s="338"/>
      <c r="E132" s="284"/>
      <c r="F132" s="272"/>
    </row>
    <row r="133" spans="1:6" s="371" customFormat="1" ht="43.5" customHeight="1">
      <c r="A133" s="63">
        <v>5.11</v>
      </c>
      <c r="B133" s="445" t="s">
        <v>1159</v>
      </c>
      <c r="C133" s="445"/>
      <c r="D133" s="46" t="s">
        <v>294</v>
      </c>
      <c r="E133" s="116"/>
      <c r="F133" s="273"/>
    </row>
    <row r="134" spans="1:6" s="371" customFormat="1" ht="43.5" customHeight="1">
      <c r="A134" s="61">
        <v>5.12</v>
      </c>
      <c r="B134" s="443" t="s">
        <v>1160</v>
      </c>
      <c r="C134" s="443"/>
      <c r="D134" s="47" t="s">
        <v>294</v>
      </c>
      <c r="E134" s="117"/>
      <c r="F134" s="274"/>
    </row>
    <row r="135" spans="1:6" s="371" customFormat="1" ht="43.5" customHeight="1">
      <c r="A135" s="61">
        <v>5.21</v>
      </c>
      <c r="B135" s="443" t="s">
        <v>1161</v>
      </c>
      <c r="C135" s="443"/>
      <c r="D135" s="47" t="s">
        <v>294</v>
      </c>
      <c r="E135" s="117"/>
      <c r="F135" s="274"/>
    </row>
    <row r="136" spans="1:6" s="371" customFormat="1" ht="43.5" customHeight="1">
      <c r="A136" s="61">
        <v>5.22</v>
      </c>
      <c r="B136" s="443" t="s">
        <v>1162</v>
      </c>
      <c r="C136" s="443"/>
      <c r="D136" s="47" t="s">
        <v>294</v>
      </c>
      <c r="E136" s="117"/>
      <c r="F136" s="274"/>
    </row>
    <row r="137" spans="1:6" s="371" customFormat="1" ht="43.5" customHeight="1">
      <c r="A137" s="61">
        <v>5.31</v>
      </c>
      <c r="B137" s="443" t="s">
        <v>1163</v>
      </c>
      <c r="C137" s="443"/>
      <c r="D137" s="47" t="s">
        <v>294</v>
      </c>
      <c r="E137" s="117"/>
      <c r="F137" s="274"/>
    </row>
    <row r="138" spans="1:6" s="371" customFormat="1" ht="43.5" customHeight="1">
      <c r="A138" s="61">
        <v>5.32</v>
      </c>
      <c r="B138" s="443" t="s">
        <v>1164</v>
      </c>
      <c r="C138" s="443"/>
      <c r="D138" s="47" t="s">
        <v>294</v>
      </c>
      <c r="E138" s="117"/>
      <c r="F138" s="274"/>
    </row>
    <row r="139" spans="1:6" s="371" customFormat="1" ht="43.5" customHeight="1">
      <c r="A139" s="61">
        <v>5.41</v>
      </c>
      <c r="B139" s="443" t="s">
        <v>1165</v>
      </c>
      <c r="C139" s="443"/>
      <c r="D139" s="47" t="s">
        <v>294</v>
      </c>
      <c r="E139" s="117"/>
      <c r="F139" s="274"/>
    </row>
    <row r="140" spans="1:6" s="371" customFormat="1" ht="43.5" customHeight="1" thickBot="1">
      <c r="A140" s="64">
        <v>5.42</v>
      </c>
      <c r="B140" s="446" t="s">
        <v>1166</v>
      </c>
      <c r="C140" s="446"/>
      <c r="D140" s="48" t="s">
        <v>294</v>
      </c>
      <c r="E140" s="122"/>
      <c r="F140" s="276"/>
    </row>
    <row r="141" spans="1:6" s="371" customFormat="1" ht="20.25" customHeight="1" thickBot="1">
      <c r="A141" s="336">
        <v>6</v>
      </c>
      <c r="B141" s="337" t="s">
        <v>431</v>
      </c>
      <c r="C141" s="158"/>
      <c r="D141" s="338"/>
      <c r="E141" s="284"/>
      <c r="F141" s="272"/>
    </row>
    <row r="142" spans="1:6" s="371" customFormat="1" ht="13.5" customHeight="1" thickBot="1">
      <c r="A142" s="159">
        <v>6.11</v>
      </c>
      <c r="B142" s="431" t="s">
        <v>471</v>
      </c>
      <c r="C142" s="432"/>
      <c r="D142" s="250"/>
      <c r="E142" s="342"/>
      <c r="F142" s="343"/>
    </row>
    <row r="143" spans="1:7" s="371" customFormat="1" ht="64.5" customHeight="1" thickBot="1">
      <c r="A143" s="65" t="s">
        <v>329</v>
      </c>
      <c r="B143" s="41" t="s">
        <v>220</v>
      </c>
      <c r="C143" s="42" t="s">
        <v>699</v>
      </c>
      <c r="D143" s="49" t="s">
        <v>294</v>
      </c>
      <c r="E143" s="100"/>
      <c r="F143" s="277"/>
      <c r="G143" s="373"/>
    </row>
    <row r="144" spans="1:6" s="371" customFormat="1" ht="13.5" customHeight="1" thickBot="1">
      <c r="A144" s="160">
        <v>6.12</v>
      </c>
      <c r="B144" s="431" t="s">
        <v>50</v>
      </c>
      <c r="C144" s="432"/>
      <c r="D144" s="250"/>
      <c r="E144" s="342"/>
      <c r="F144" s="342"/>
    </row>
    <row r="145" spans="1:7" s="371" customFormat="1" ht="66">
      <c r="A145" s="66" t="s">
        <v>330</v>
      </c>
      <c r="B145" s="38" t="s">
        <v>220</v>
      </c>
      <c r="C145" s="39" t="s">
        <v>699</v>
      </c>
      <c r="D145" s="50" t="s">
        <v>294</v>
      </c>
      <c r="E145" s="98"/>
      <c r="F145" s="278"/>
      <c r="G145" s="373"/>
    </row>
    <row r="146" spans="1:7" s="371" customFormat="1" ht="66" thickBot="1">
      <c r="A146" s="67" t="s">
        <v>331</v>
      </c>
      <c r="B146" s="40" t="s">
        <v>220</v>
      </c>
      <c r="C146" s="36" t="s">
        <v>1177</v>
      </c>
      <c r="D146" s="51" t="s">
        <v>294</v>
      </c>
      <c r="E146" s="99"/>
      <c r="F146" s="279"/>
      <c r="G146" s="373"/>
    </row>
    <row r="147" spans="1:6" s="371" customFormat="1" ht="13.5" customHeight="1" thickBot="1">
      <c r="A147" s="160">
        <v>6.13</v>
      </c>
      <c r="B147" s="431" t="s">
        <v>51</v>
      </c>
      <c r="C147" s="432"/>
      <c r="D147" s="250"/>
      <c r="E147" s="342"/>
      <c r="F147" s="342"/>
    </row>
    <row r="148" spans="1:7" s="371" customFormat="1" ht="92.25">
      <c r="A148" s="66" t="s">
        <v>332</v>
      </c>
      <c r="B148" s="38" t="s">
        <v>220</v>
      </c>
      <c r="C148" s="39" t="s">
        <v>703</v>
      </c>
      <c r="D148" s="50" t="s">
        <v>294</v>
      </c>
      <c r="E148" s="98"/>
      <c r="F148" s="278"/>
      <c r="G148" s="373"/>
    </row>
    <row r="149" spans="1:7" s="371" customFormat="1" ht="66" thickBot="1">
      <c r="A149" s="67" t="s">
        <v>333</v>
      </c>
      <c r="B149" s="40" t="s">
        <v>220</v>
      </c>
      <c r="C149" s="36" t="s">
        <v>1177</v>
      </c>
      <c r="D149" s="51" t="s">
        <v>294</v>
      </c>
      <c r="E149" s="99"/>
      <c r="F149" s="279"/>
      <c r="G149" s="373"/>
    </row>
    <row r="150" spans="1:6" s="371" customFormat="1" ht="13.5" customHeight="1" thickBot="1">
      <c r="A150" s="159">
        <v>6.14</v>
      </c>
      <c r="B150" s="439" t="s">
        <v>52</v>
      </c>
      <c r="C150" s="440"/>
      <c r="D150" s="250"/>
      <c r="E150" s="342"/>
      <c r="F150" s="343"/>
    </row>
    <row r="151" spans="1:7" s="371" customFormat="1" ht="66">
      <c r="A151" s="66" t="s">
        <v>334</v>
      </c>
      <c r="B151" s="38" t="s">
        <v>220</v>
      </c>
      <c r="C151" s="39" t="s">
        <v>700</v>
      </c>
      <c r="D151" s="50" t="s">
        <v>294</v>
      </c>
      <c r="E151" s="98"/>
      <c r="F151" s="278"/>
      <c r="G151" s="373"/>
    </row>
    <row r="152" spans="1:7" s="371" customFormat="1" ht="66" thickBot="1">
      <c r="A152" s="67" t="s">
        <v>335</v>
      </c>
      <c r="B152" s="40" t="s">
        <v>220</v>
      </c>
      <c r="C152" s="36" t="s">
        <v>61</v>
      </c>
      <c r="D152" s="51" t="s">
        <v>294</v>
      </c>
      <c r="E152" s="99"/>
      <c r="F152" s="279"/>
      <c r="G152" s="373"/>
    </row>
    <row r="153" spans="1:6" s="371" customFormat="1" ht="13.5" customHeight="1" thickBot="1">
      <c r="A153" s="159">
        <v>6.15</v>
      </c>
      <c r="B153" s="431" t="s">
        <v>53</v>
      </c>
      <c r="C153" s="432"/>
      <c r="D153" s="250"/>
      <c r="E153" s="342"/>
      <c r="F153" s="343"/>
    </row>
    <row r="154" spans="1:7" s="371" customFormat="1" ht="66">
      <c r="A154" s="66" t="s">
        <v>336</v>
      </c>
      <c r="B154" s="38" t="s">
        <v>220</v>
      </c>
      <c r="C154" s="39" t="s">
        <v>701</v>
      </c>
      <c r="D154" s="50" t="s">
        <v>294</v>
      </c>
      <c r="E154" s="98"/>
      <c r="F154" s="285"/>
      <c r="G154" s="373"/>
    </row>
    <row r="155" spans="1:7" s="371" customFormat="1" ht="53.25" thickBot="1">
      <c r="A155" s="67" t="s">
        <v>337</v>
      </c>
      <c r="B155" s="40" t="s">
        <v>220</v>
      </c>
      <c r="C155" s="36" t="s">
        <v>190</v>
      </c>
      <c r="D155" s="51" t="s">
        <v>294</v>
      </c>
      <c r="E155" s="99"/>
      <c r="F155" s="286"/>
      <c r="G155" s="373"/>
    </row>
    <row r="156" spans="1:6" s="371" customFormat="1" ht="13.5" thickBot="1">
      <c r="A156" s="160">
        <v>6.16</v>
      </c>
      <c r="B156" s="249" t="s">
        <v>241</v>
      </c>
      <c r="C156" s="250"/>
      <c r="D156" s="250"/>
      <c r="E156" s="342"/>
      <c r="F156" s="342"/>
    </row>
    <row r="157" spans="1:7" s="371" customFormat="1" ht="63.75" customHeight="1" thickBot="1">
      <c r="A157" s="65" t="s">
        <v>338</v>
      </c>
      <c r="B157" s="41" t="s">
        <v>220</v>
      </c>
      <c r="C157" s="42" t="s">
        <v>702</v>
      </c>
      <c r="D157" s="49" t="s">
        <v>294</v>
      </c>
      <c r="E157" s="100"/>
      <c r="F157" s="287"/>
      <c r="G157" s="373"/>
    </row>
    <row r="158" spans="1:6" s="371" customFormat="1" ht="13.5" thickBot="1">
      <c r="A158" s="160">
        <v>6.17</v>
      </c>
      <c r="B158" s="249" t="s">
        <v>242</v>
      </c>
      <c r="C158" s="250"/>
      <c r="D158" s="250"/>
      <c r="E158" s="342"/>
      <c r="F158" s="342"/>
    </row>
    <row r="159" spans="1:7" s="371" customFormat="1" ht="63.75" customHeight="1">
      <c r="A159" s="66" t="s">
        <v>339</v>
      </c>
      <c r="B159" s="38" t="s">
        <v>220</v>
      </c>
      <c r="C159" s="39" t="s">
        <v>702</v>
      </c>
      <c r="D159" s="50" t="s">
        <v>294</v>
      </c>
      <c r="E159" s="98"/>
      <c r="F159" s="285"/>
      <c r="G159" s="373"/>
    </row>
    <row r="160" spans="1:7" s="371" customFormat="1" ht="66" thickBot="1">
      <c r="A160" s="67" t="s">
        <v>340</v>
      </c>
      <c r="B160" s="40" t="s">
        <v>220</v>
      </c>
      <c r="C160" s="36" t="s">
        <v>1177</v>
      </c>
      <c r="D160" s="51" t="s">
        <v>294</v>
      </c>
      <c r="E160" s="99"/>
      <c r="F160" s="286"/>
      <c r="G160" s="373"/>
    </row>
    <row r="161" spans="1:6" s="371" customFormat="1" ht="13.5" thickBot="1">
      <c r="A161" s="160">
        <v>6.18</v>
      </c>
      <c r="B161" s="249" t="s">
        <v>243</v>
      </c>
      <c r="C161" s="250"/>
      <c r="D161" s="250"/>
      <c r="E161" s="342"/>
      <c r="F161" s="342"/>
    </row>
    <row r="162" spans="1:7" s="371" customFormat="1" ht="92.25">
      <c r="A162" s="66" t="s">
        <v>341</v>
      </c>
      <c r="B162" s="38" t="s">
        <v>220</v>
      </c>
      <c r="C162" s="39" t="s">
        <v>704</v>
      </c>
      <c r="D162" s="50" t="s">
        <v>294</v>
      </c>
      <c r="E162" s="98"/>
      <c r="F162" s="285"/>
      <c r="G162" s="373"/>
    </row>
    <row r="163" spans="1:7" s="371" customFormat="1" ht="66" thickBot="1">
      <c r="A163" s="67" t="s">
        <v>342</v>
      </c>
      <c r="B163" s="40" t="s">
        <v>220</v>
      </c>
      <c r="C163" s="36" t="s">
        <v>1177</v>
      </c>
      <c r="D163" s="51" t="s">
        <v>294</v>
      </c>
      <c r="E163" s="99"/>
      <c r="F163" s="286"/>
      <c r="G163" s="373"/>
    </row>
    <row r="164" spans="1:6" s="371" customFormat="1" ht="13.5" customHeight="1" thickBot="1">
      <c r="A164" s="160">
        <v>6.19</v>
      </c>
      <c r="B164" s="431" t="s">
        <v>244</v>
      </c>
      <c r="C164" s="432"/>
      <c r="D164" s="250"/>
      <c r="E164" s="342"/>
      <c r="F164" s="342"/>
    </row>
    <row r="165" spans="1:7" s="371" customFormat="1" ht="92.25">
      <c r="A165" s="66" t="s">
        <v>343</v>
      </c>
      <c r="B165" s="38" t="s">
        <v>220</v>
      </c>
      <c r="C165" s="39" t="s">
        <v>54</v>
      </c>
      <c r="D165" s="50" t="s">
        <v>294</v>
      </c>
      <c r="E165" s="98"/>
      <c r="F165" s="285"/>
      <c r="G165" s="373"/>
    </row>
    <row r="166" spans="1:7" s="371" customFormat="1" ht="66" thickBot="1">
      <c r="A166" s="67" t="s">
        <v>344</v>
      </c>
      <c r="B166" s="40" t="s">
        <v>220</v>
      </c>
      <c r="C166" s="36" t="s">
        <v>705</v>
      </c>
      <c r="D166" s="51" t="s">
        <v>294</v>
      </c>
      <c r="E166" s="99"/>
      <c r="F166" s="286"/>
      <c r="G166" s="373"/>
    </row>
    <row r="167" spans="1:6" s="371" customFormat="1" ht="13.5" thickBot="1">
      <c r="A167" s="162" t="s">
        <v>771</v>
      </c>
      <c r="B167" s="337" t="s">
        <v>245</v>
      </c>
      <c r="C167" s="351"/>
      <c r="D167" s="351"/>
      <c r="E167" s="344"/>
      <c r="F167" s="344"/>
    </row>
    <row r="168" spans="1:7" s="371" customFormat="1" ht="78.75">
      <c r="A168" s="66" t="s">
        <v>345</v>
      </c>
      <c r="B168" s="38" t="s">
        <v>220</v>
      </c>
      <c r="C168" s="39" t="s">
        <v>55</v>
      </c>
      <c r="D168" s="50" t="s">
        <v>294</v>
      </c>
      <c r="E168" s="98"/>
      <c r="F168" s="285"/>
      <c r="G168" s="373"/>
    </row>
    <row r="169" spans="1:7" s="371" customFormat="1" ht="66" thickBot="1">
      <c r="A169" s="67" t="s">
        <v>346</v>
      </c>
      <c r="B169" s="40" t="s">
        <v>220</v>
      </c>
      <c r="C169" s="36" t="s">
        <v>56</v>
      </c>
      <c r="D169" s="51" t="s">
        <v>294</v>
      </c>
      <c r="E169" s="99"/>
      <c r="F169" s="286"/>
      <c r="G169" s="373"/>
    </row>
    <row r="170" spans="1:6" s="371" customFormat="1" ht="29.25" customHeight="1" thickBot="1">
      <c r="A170" s="161">
        <v>6.21</v>
      </c>
      <c r="B170" s="337" t="s">
        <v>246</v>
      </c>
      <c r="C170" s="351"/>
      <c r="D170" s="351"/>
      <c r="E170" s="344"/>
      <c r="F170" s="344"/>
    </row>
    <row r="171" spans="1:7" s="371" customFormat="1" ht="93" thickBot="1">
      <c r="A171" s="65" t="s">
        <v>347</v>
      </c>
      <c r="B171" s="41" t="s">
        <v>220</v>
      </c>
      <c r="C171" s="42" t="s">
        <v>706</v>
      </c>
      <c r="D171" s="49" t="s">
        <v>294</v>
      </c>
      <c r="E171" s="100"/>
      <c r="F171" s="287"/>
      <c r="G171" s="373"/>
    </row>
    <row r="172" spans="1:6" s="371" customFormat="1" ht="29.25" customHeight="1" thickBot="1">
      <c r="A172" s="161">
        <v>6.22</v>
      </c>
      <c r="B172" s="337" t="s">
        <v>247</v>
      </c>
      <c r="C172" s="351"/>
      <c r="D172" s="351"/>
      <c r="E172" s="344"/>
      <c r="F172" s="344"/>
    </row>
    <row r="173" spans="1:7" s="371" customFormat="1" ht="93" thickBot="1">
      <c r="A173" s="66" t="s">
        <v>348</v>
      </c>
      <c r="B173" s="38" t="s">
        <v>220</v>
      </c>
      <c r="C173" s="39" t="s">
        <v>706</v>
      </c>
      <c r="D173" s="50" t="s">
        <v>294</v>
      </c>
      <c r="E173" s="100"/>
      <c r="F173" s="285"/>
      <c r="G173" s="373"/>
    </row>
    <row r="174" spans="1:7" s="371" customFormat="1" ht="79.5" thickBot="1">
      <c r="A174" s="67" t="s">
        <v>349</v>
      </c>
      <c r="B174" s="40" t="s">
        <v>220</v>
      </c>
      <c r="C174" s="36" t="s">
        <v>62</v>
      </c>
      <c r="D174" s="51" t="s">
        <v>294</v>
      </c>
      <c r="E174" s="99"/>
      <c r="F174" s="286"/>
      <c r="G174" s="373"/>
    </row>
    <row r="175" spans="1:6" s="371" customFormat="1" ht="13.5" customHeight="1" thickBot="1">
      <c r="A175" s="161">
        <v>6.23</v>
      </c>
      <c r="B175" s="435" t="s">
        <v>248</v>
      </c>
      <c r="C175" s="436"/>
      <c r="D175" s="351"/>
      <c r="E175" s="344"/>
      <c r="F175" s="344"/>
    </row>
    <row r="176" spans="1:7" s="371" customFormat="1" ht="105">
      <c r="A176" s="66" t="s">
        <v>350</v>
      </c>
      <c r="B176" s="38" t="s">
        <v>220</v>
      </c>
      <c r="C176" s="39" t="s">
        <v>707</v>
      </c>
      <c r="D176" s="50" t="s">
        <v>294</v>
      </c>
      <c r="E176" s="98"/>
      <c r="F176" s="285"/>
      <c r="G176" s="373"/>
    </row>
    <row r="177" spans="1:7" s="371" customFormat="1" ht="79.5" thickBot="1">
      <c r="A177" s="67" t="s">
        <v>351</v>
      </c>
      <c r="B177" s="40" t="s">
        <v>220</v>
      </c>
      <c r="C177" s="36" t="s">
        <v>62</v>
      </c>
      <c r="D177" s="51" t="s">
        <v>294</v>
      </c>
      <c r="E177" s="99"/>
      <c r="F177" s="286"/>
      <c r="G177" s="373"/>
    </row>
    <row r="178" spans="1:6" s="371" customFormat="1" ht="13.5" customHeight="1" thickBot="1">
      <c r="A178" s="161">
        <v>6.24</v>
      </c>
      <c r="B178" s="435" t="s">
        <v>252</v>
      </c>
      <c r="C178" s="436"/>
      <c r="D178" s="351"/>
      <c r="E178" s="344"/>
      <c r="F178" s="344"/>
    </row>
    <row r="179" spans="1:7" s="371" customFormat="1" ht="105">
      <c r="A179" s="66" t="s">
        <v>352</v>
      </c>
      <c r="B179" s="38" t="s">
        <v>220</v>
      </c>
      <c r="C179" s="39" t="s">
        <v>193</v>
      </c>
      <c r="D179" s="50" t="s">
        <v>294</v>
      </c>
      <c r="E179" s="98"/>
      <c r="F179" s="285"/>
      <c r="G179" s="373"/>
    </row>
    <row r="180" spans="1:7" s="371" customFormat="1" ht="66" thickBot="1">
      <c r="A180" s="67" t="s">
        <v>353</v>
      </c>
      <c r="B180" s="40" t="s">
        <v>220</v>
      </c>
      <c r="C180" s="36" t="s">
        <v>61</v>
      </c>
      <c r="D180" s="51" t="s">
        <v>294</v>
      </c>
      <c r="E180" s="123"/>
      <c r="F180" s="286"/>
      <c r="G180" s="373"/>
    </row>
    <row r="181" spans="1:6" s="371" customFormat="1" ht="13.5" customHeight="1" thickBot="1">
      <c r="A181" s="161">
        <v>6.25</v>
      </c>
      <c r="B181" s="435" t="s">
        <v>253</v>
      </c>
      <c r="C181" s="436"/>
      <c r="D181" s="351"/>
      <c r="E181" s="344"/>
      <c r="F181" s="344"/>
    </row>
    <row r="182" spans="1:7" s="371" customFormat="1" ht="92.25">
      <c r="A182" s="66" t="s">
        <v>354</v>
      </c>
      <c r="B182" s="38" t="s">
        <v>220</v>
      </c>
      <c r="C182" s="39" t="s">
        <v>194</v>
      </c>
      <c r="D182" s="50" t="s">
        <v>294</v>
      </c>
      <c r="E182" s="98"/>
      <c r="F182" s="285"/>
      <c r="G182" s="373"/>
    </row>
    <row r="183" spans="1:7" s="371" customFormat="1" ht="66" thickBot="1">
      <c r="A183" s="164" t="s">
        <v>355</v>
      </c>
      <c r="B183" s="53" t="s">
        <v>220</v>
      </c>
      <c r="C183" s="54" t="s">
        <v>195</v>
      </c>
      <c r="D183" s="57" t="s">
        <v>294</v>
      </c>
      <c r="E183" s="165"/>
      <c r="F183" s="288"/>
      <c r="G183" s="373"/>
    </row>
    <row r="184" spans="1:6" s="371" customFormat="1" ht="27" customHeight="1" thickBot="1">
      <c r="A184" s="336">
        <v>7</v>
      </c>
      <c r="B184" s="337" t="s">
        <v>356</v>
      </c>
      <c r="C184" s="158"/>
      <c r="D184" s="338"/>
      <c r="E184" s="282"/>
      <c r="F184" s="268"/>
    </row>
    <row r="185" spans="1:6" s="371" customFormat="1" ht="26.25" customHeight="1" thickBot="1">
      <c r="A185" s="159">
        <v>7.11</v>
      </c>
      <c r="B185" s="431" t="s">
        <v>1182</v>
      </c>
      <c r="C185" s="432"/>
      <c r="D185" s="250"/>
      <c r="E185" s="342"/>
      <c r="F185" s="343"/>
    </row>
    <row r="186" spans="1:7" s="371" customFormat="1" ht="52.5">
      <c r="A186" s="66" t="s">
        <v>357</v>
      </c>
      <c r="B186" s="38" t="s">
        <v>217</v>
      </c>
      <c r="C186" s="39" t="s">
        <v>715</v>
      </c>
      <c r="D186" s="50" t="s">
        <v>294</v>
      </c>
      <c r="E186" s="187"/>
      <c r="F186" s="188"/>
      <c r="G186" s="373"/>
    </row>
    <row r="187" spans="1:7" s="371" customFormat="1" ht="52.5">
      <c r="A187" s="68" t="s">
        <v>358</v>
      </c>
      <c r="B187" s="4" t="s">
        <v>217</v>
      </c>
      <c r="C187" s="5" t="s">
        <v>708</v>
      </c>
      <c r="D187" s="52" t="s">
        <v>294</v>
      </c>
      <c r="E187" s="189"/>
      <c r="F187" s="190"/>
      <c r="G187" s="373"/>
    </row>
    <row r="188" spans="1:7" s="371" customFormat="1" ht="52.5">
      <c r="A188" s="68" t="s">
        <v>359</v>
      </c>
      <c r="B188" s="4" t="s">
        <v>217</v>
      </c>
      <c r="C188" s="5" t="s">
        <v>709</v>
      </c>
      <c r="D188" s="52" t="s">
        <v>294</v>
      </c>
      <c r="E188" s="189"/>
      <c r="F188" s="190"/>
      <c r="G188" s="373"/>
    </row>
    <row r="189" spans="1:7" s="371" customFormat="1" ht="52.5">
      <c r="A189" s="68" t="s">
        <v>360</v>
      </c>
      <c r="B189" s="4" t="s">
        <v>217</v>
      </c>
      <c r="C189" s="5" t="s">
        <v>710</v>
      </c>
      <c r="D189" s="52" t="s">
        <v>294</v>
      </c>
      <c r="E189" s="189"/>
      <c r="F189" s="190"/>
      <c r="G189" s="373"/>
    </row>
    <row r="190" spans="1:7" s="371" customFormat="1" ht="52.5">
      <c r="A190" s="68" t="s">
        <v>361</v>
      </c>
      <c r="B190" s="4" t="s">
        <v>217</v>
      </c>
      <c r="C190" s="5" t="s">
        <v>711</v>
      </c>
      <c r="D190" s="52" t="s">
        <v>294</v>
      </c>
      <c r="E190" s="189"/>
      <c r="F190" s="190"/>
      <c r="G190" s="373"/>
    </row>
    <row r="191" spans="1:7" s="371" customFormat="1" ht="15">
      <c r="A191" s="68" t="s">
        <v>362</v>
      </c>
      <c r="B191" s="4" t="s">
        <v>127</v>
      </c>
      <c r="C191" s="5" t="s">
        <v>1032</v>
      </c>
      <c r="D191" s="52" t="s">
        <v>294</v>
      </c>
      <c r="E191" s="192"/>
      <c r="F191" s="289"/>
      <c r="G191" s="373"/>
    </row>
    <row r="192" spans="1:7" s="371" customFormat="1" ht="43.5" customHeight="1">
      <c r="A192" s="68" t="s">
        <v>808</v>
      </c>
      <c r="B192" s="460" t="s">
        <v>1188</v>
      </c>
      <c r="C192" s="461"/>
      <c r="D192" s="52" t="s">
        <v>294</v>
      </c>
      <c r="E192" s="192"/>
      <c r="F192" s="289"/>
      <c r="G192" s="373"/>
    </row>
    <row r="193" spans="1:7" s="371" customFormat="1" ht="36" customHeight="1" thickBot="1">
      <c r="A193" s="67" t="s">
        <v>809</v>
      </c>
      <c r="B193" s="442" t="s">
        <v>1189</v>
      </c>
      <c r="C193" s="442"/>
      <c r="D193" s="51" t="s">
        <v>294</v>
      </c>
      <c r="E193" s="186"/>
      <c r="F193" s="290"/>
      <c r="G193" s="373"/>
    </row>
    <row r="194" spans="1:6" s="371" customFormat="1" ht="27" thickBot="1">
      <c r="A194" s="336">
        <v>8</v>
      </c>
      <c r="B194" s="337" t="s">
        <v>363</v>
      </c>
      <c r="C194" s="158"/>
      <c r="D194" s="338"/>
      <c r="E194" s="282"/>
      <c r="F194" s="268"/>
    </row>
    <row r="195" spans="1:6" ht="26.25" customHeight="1" thickBot="1">
      <c r="A195" s="159">
        <v>8.11</v>
      </c>
      <c r="B195" s="431" t="s">
        <v>1178</v>
      </c>
      <c r="C195" s="432"/>
      <c r="D195" s="250"/>
      <c r="E195" s="342"/>
      <c r="F195" s="343"/>
    </row>
    <row r="196" spans="1:7" ht="52.5">
      <c r="A196" s="66" t="s">
        <v>364</v>
      </c>
      <c r="B196" s="38" t="s">
        <v>217</v>
      </c>
      <c r="C196" s="39" t="s">
        <v>715</v>
      </c>
      <c r="D196" s="50" t="s">
        <v>294</v>
      </c>
      <c r="E196" s="187"/>
      <c r="F196" s="188"/>
      <c r="G196" s="373"/>
    </row>
    <row r="197" spans="1:7" ht="52.5">
      <c r="A197" s="68" t="s">
        <v>365</v>
      </c>
      <c r="B197" s="4" t="s">
        <v>217</v>
      </c>
      <c r="C197" s="5" t="s">
        <v>708</v>
      </c>
      <c r="D197" s="52" t="s">
        <v>294</v>
      </c>
      <c r="E197" s="189"/>
      <c r="F197" s="190"/>
      <c r="G197" s="373"/>
    </row>
    <row r="198" spans="1:7" ht="52.5">
      <c r="A198" s="68" t="s">
        <v>366</v>
      </c>
      <c r="B198" s="4" t="s">
        <v>217</v>
      </c>
      <c r="C198" s="5" t="s">
        <v>709</v>
      </c>
      <c r="D198" s="52" t="s">
        <v>294</v>
      </c>
      <c r="E198" s="189"/>
      <c r="F198" s="190"/>
      <c r="G198" s="373"/>
    </row>
    <row r="199" spans="1:7" ht="52.5">
      <c r="A199" s="68" t="s">
        <v>367</v>
      </c>
      <c r="B199" s="4" t="s">
        <v>217</v>
      </c>
      <c r="C199" s="5" t="s">
        <v>710</v>
      </c>
      <c r="D199" s="52" t="s">
        <v>294</v>
      </c>
      <c r="E199" s="189"/>
      <c r="F199" s="190"/>
      <c r="G199" s="373"/>
    </row>
    <row r="200" spans="1:7" ht="52.5">
      <c r="A200" s="68" t="s">
        <v>368</v>
      </c>
      <c r="B200" s="4" t="s">
        <v>217</v>
      </c>
      <c r="C200" s="5" t="s">
        <v>711</v>
      </c>
      <c r="D200" s="52" t="s">
        <v>294</v>
      </c>
      <c r="E200" s="189"/>
      <c r="F200" s="190"/>
      <c r="G200" s="373"/>
    </row>
    <row r="201" spans="1:7" s="371" customFormat="1" ht="15">
      <c r="A201" s="68" t="s">
        <v>369</v>
      </c>
      <c r="B201" s="4" t="s">
        <v>127</v>
      </c>
      <c r="C201" s="5" t="s">
        <v>1032</v>
      </c>
      <c r="D201" s="52" t="s">
        <v>294</v>
      </c>
      <c r="E201" s="192"/>
      <c r="F201" s="289"/>
      <c r="G201" s="373"/>
    </row>
    <row r="202" spans="1:7" s="371" customFormat="1" ht="43.5" customHeight="1">
      <c r="A202" s="68" t="s">
        <v>806</v>
      </c>
      <c r="B202" s="453" t="s">
        <v>1190</v>
      </c>
      <c r="C202" s="453"/>
      <c r="D202" s="52" t="s">
        <v>294</v>
      </c>
      <c r="E202" s="192"/>
      <c r="F202" s="289"/>
      <c r="G202" s="373"/>
    </row>
    <row r="203" spans="1:7" s="371" customFormat="1" ht="34.5" customHeight="1" thickBot="1">
      <c r="A203" s="67" t="s">
        <v>807</v>
      </c>
      <c r="B203" s="442" t="s">
        <v>1191</v>
      </c>
      <c r="C203" s="442"/>
      <c r="D203" s="51" t="s">
        <v>294</v>
      </c>
      <c r="E203" s="186"/>
      <c r="F203" s="290"/>
      <c r="G203" s="373"/>
    </row>
    <row r="204" spans="1:6" s="371" customFormat="1" ht="39.75" thickBot="1">
      <c r="A204" s="336">
        <v>9</v>
      </c>
      <c r="B204" s="337" t="s">
        <v>370</v>
      </c>
      <c r="C204" s="158"/>
      <c r="D204" s="338"/>
      <c r="E204" s="282"/>
      <c r="F204" s="268"/>
    </row>
    <row r="205" spans="1:6" ht="26.25" customHeight="1" thickBot="1">
      <c r="A205" s="159">
        <v>9.11</v>
      </c>
      <c r="B205" s="431" t="s">
        <v>1183</v>
      </c>
      <c r="C205" s="432"/>
      <c r="D205" s="250"/>
      <c r="E205" s="342"/>
      <c r="F205" s="343"/>
    </row>
    <row r="206" spans="1:7" ht="66">
      <c r="A206" s="69" t="s">
        <v>371</v>
      </c>
      <c r="B206" s="43" t="s">
        <v>44</v>
      </c>
      <c r="C206" s="39" t="s">
        <v>716</v>
      </c>
      <c r="D206" s="50" t="s">
        <v>294</v>
      </c>
      <c r="E206" s="139"/>
      <c r="F206" s="148"/>
      <c r="G206" s="373"/>
    </row>
    <row r="207" spans="1:7" ht="78.75">
      <c r="A207" s="70" t="s">
        <v>372</v>
      </c>
      <c r="B207" s="1" t="s">
        <v>45</v>
      </c>
      <c r="C207" s="5" t="s">
        <v>712</v>
      </c>
      <c r="D207" s="52" t="s">
        <v>294</v>
      </c>
      <c r="E207" s="140"/>
      <c r="F207" s="149"/>
      <c r="G207" s="373"/>
    </row>
    <row r="208" spans="1:7" ht="78.75">
      <c r="A208" s="70" t="s">
        <v>373</v>
      </c>
      <c r="B208" s="1" t="s">
        <v>45</v>
      </c>
      <c r="C208" s="5" t="s">
        <v>713</v>
      </c>
      <c r="D208" s="52" t="s">
        <v>294</v>
      </c>
      <c r="E208" s="140"/>
      <c r="F208" s="149"/>
      <c r="G208" s="373"/>
    </row>
    <row r="209" spans="1:7" ht="78.75">
      <c r="A209" s="70" t="s">
        <v>374</v>
      </c>
      <c r="B209" s="1" t="s">
        <v>45</v>
      </c>
      <c r="C209" s="5" t="s">
        <v>714</v>
      </c>
      <c r="D209" s="52" t="s">
        <v>294</v>
      </c>
      <c r="E209" s="140"/>
      <c r="F209" s="149"/>
      <c r="G209" s="373"/>
    </row>
    <row r="210" spans="1:7" ht="78.75">
      <c r="A210" s="70" t="s">
        <v>375</v>
      </c>
      <c r="B210" s="1" t="s">
        <v>45</v>
      </c>
      <c r="C210" s="5" t="s">
        <v>57</v>
      </c>
      <c r="D210" s="52" t="s">
        <v>294</v>
      </c>
      <c r="E210" s="140"/>
      <c r="F210" s="149"/>
      <c r="G210" s="373"/>
    </row>
    <row r="211" spans="1:7" ht="26.25">
      <c r="A211" s="70" t="s">
        <v>376</v>
      </c>
      <c r="B211" s="1" t="s">
        <v>515</v>
      </c>
      <c r="C211" s="5" t="s">
        <v>516</v>
      </c>
      <c r="D211" s="52" t="s">
        <v>294</v>
      </c>
      <c r="E211" s="140"/>
      <c r="F211" s="289"/>
      <c r="G211" s="373"/>
    </row>
    <row r="212" spans="1:7" s="371" customFormat="1" ht="15.75" thickBot="1">
      <c r="A212" s="71" t="s">
        <v>377</v>
      </c>
      <c r="B212" s="35" t="s">
        <v>127</v>
      </c>
      <c r="C212" s="36" t="s">
        <v>1032</v>
      </c>
      <c r="D212" s="51" t="s">
        <v>294</v>
      </c>
      <c r="E212" s="83"/>
      <c r="F212" s="291"/>
      <c r="G212" s="373"/>
    </row>
    <row r="213" spans="1:6" s="371" customFormat="1" ht="27" thickBot="1">
      <c r="A213" s="352">
        <v>10</v>
      </c>
      <c r="B213" s="353" t="s">
        <v>773</v>
      </c>
      <c r="C213" s="166"/>
      <c r="D213" s="364"/>
      <c r="E213" s="292"/>
      <c r="F213" s="293"/>
    </row>
    <row r="214" spans="1:6" ht="26.25" customHeight="1" thickBot="1">
      <c r="A214" s="159">
        <v>10.11</v>
      </c>
      <c r="B214" s="431" t="s">
        <v>1184</v>
      </c>
      <c r="C214" s="432"/>
      <c r="D214" s="250"/>
      <c r="E214" s="342"/>
      <c r="F214" s="343"/>
    </row>
    <row r="215" spans="1:7" ht="52.5">
      <c r="A215" s="69" t="s">
        <v>378</v>
      </c>
      <c r="B215" s="43" t="s">
        <v>217</v>
      </c>
      <c r="C215" s="39" t="s">
        <v>715</v>
      </c>
      <c r="D215" s="50" t="s">
        <v>294</v>
      </c>
      <c r="E215" s="139"/>
      <c r="F215" s="148"/>
      <c r="G215" s="373"/>
    </row>
    <row r="216" spans="1:7" ht="52.5">
      <c r="A216" s="70" t="s">
        <v>379</v>
      </c>
      <c r="B216" s="1" t="s">
        <v>217</v>
      </c>
      <c r="C216" s="5" t="s">
        <v>708</v>
      </c>
      <c r="D216" s="52" t="s">
        <v>294</v>
      </c>
      <c r="E216" s="140"/>
      <c r="F216" s="149"/>
      <c r="G216" s="373"/>
    </row>
    <row r="217" spans="1:7" ht="52.5">
      <c r="A217" s="70" t="s">
        <v>380</v>
      </c>
      <c r="B217" s="1" t="s">
        <v>217</v>
      </c>
      <c r="C217" s="5" t="s">
        <v>709</v>
      </c>
      <c r="D217" s="52" t="s">
        <v>294</v>
      </c>
      <c r="E217" s="140"/>
      <c r="F217" s="149"/>
      <c r="G217" s="373"/>
    </row>
    <row r="218" spans="1:7" ht="52.5">
      <c r="A218" s="70" t="s">
        <v>381</v>
      </c>
      <c r="B218" s="1" t="s">
        <v>217</v>
      </c>
      <c r="C218" s="5" t="s">
        <v>710</v>
      </c>
      <c r="D218" s="52" t="s">
        <v>294</v>
      </c>
      <c r="E218" s="140"/>
      <c r="F218" s="149"/>
      <c r="G218" s="373"/>
    </row>
    <row r="219" spans="1:7" ht="52.5">
      <c r="A219" s="70" t="s">
        <v>382</v>
      </c>
      <c r="B219" s="1" t="s">
        <v>217</v>
      </c>
      <c r="C219" s="5" t="s">
        <v>711</v>
      </c>
      <c r="D219" s="52" t="s">
        <v>294</v>
      </c>
      <c r="E219" s="140"/>
      <c r="F219" s="149"/>
      <c r="G219" s="373"/>
    </row>
    <row r="220" spans="1:7" s="371" customFormat="1" ht="15.75" thickBot="1">
      <c r="A220" s="71" t="s">
        <v>383</v>
      </c>
      <c r="B220" s="35" t="s">
        <v>127</v>
      </c>
      <c r="C220" s="36" t="s">
        <v>11</v>
      </c>
      <c r="D220" s="51" t="s">
        <v>294</v>
      </c>
      <c r="E220" s="83"/>
      <c r="F220" s="291"/>
      <c r="G220" s="373"/>
    </row>
    <row r="221" spans="1:6" s="371" customFormat="1" ht="27" thickBot="1">
      <c r="A221" s="336">
        <v>11</v>
      </c>
      <c r="B221" s="337" t="s">
        <v>384</v>
      </c>
      <c r="C221" s="158"/>
      <c r="D221" s="338"/>
      <c r="E221" s="282"/>
      <c r="F221" s="268"/>
    </row>
    <row r="222" spans="1:6" ht="26.25" customHeight="1" thickBot="1">
      <c r="A222" s="159">
        <v>11.11</v>
      </c>
      <c r="B222" s="431" t="s">
        <v>1179</v>
      </c>
      <c r="C222" s="432"/>
      <c r="D222" s="250"/>
      <c r="E222" s="342"/>
      <c r="F222" s="343"/>
    </row>
    <row r="223" spans="1:7" ht="52.5">
      <c r="A223" s="69" t="s">
        <v>385</v>
      </c>
      <c r="B223" s="43" t="s">
        <v>217</v>
      </c>
      <c r="C223" s="39" t="s">
        <v>715</v>
      </c>
      <c r="D223" s="50" t="s">
        <v>294</v>
      </c>
      <c r="E223" s="139"/>
      <c r="F223" s="148"/>
      <c r="G223" s="373"/>
    </row>
    <row r="224" spans="1:7" ht="52.5">
      <c r="A224" s="70" t="s">
        <v>386</v>
      </c>
      <c r="B224" s="1" t="s">
        <v>217</v>
      </c>
      <c r="C224" s="5" t="s">
        <v>708</v>
      </c>
      <c r="D224" s="52" t="s">
        <v>294</v>
      </c>
      <c r="E224" s="140"/>
      <c r="F224" s="149"/>
      <c r="G224" s="373"/>
    </row>
    <row r="225" spans="1:7" ht="52.5">
      <c r="A225" s="70" t="s">
        <v>387</v>
      </c>
      <c r="B225" s="1" t="s">
        <v>217</v>
      </c>
      <c r="C225" s="5" t="s">
        <v>709</v>
      </c>
      <c r="D225" s="52" t="s">
        <v>294</v>
      </c>
      <c r="E225" s="140"/>
      <c r="F225" s="149"/>
      <c r="G225" s="373"/>
    </row>
    <row r="226" spans="1:7" ht="52.5">
      <c r="A226" s="70" t="s">
        <v>388</v>
      </c>
      <c r="B226" s="1" t="s">
        <v>217</v>
      </c>
      <c r="C226" s="5" t="s">
        <v>710</v>
      </c>
      <c r="D226" s="52" t="s">
        <v>294</v>
      </c>
      <c r="E226" s="140"/>
      <c r="F226" s="149"/>
      <c r="G226" s="373"/>
    </row>
    <row r="227" spans="1:7" ht="52.5">
      <c r="A227" s="70" t="s">
        <v>389</v>
      </c>
      <c r="B227" s="1" t="s">
        <v>217</v>
      </c>
      <c r="C227" s="5" t="s">
        <v>711</v>
      </c>
      <c r="D227" s="52" t="s">
        <v>294</v>
      </c>
      <c r="E227" s="140"/>
      <c r="F227" s="149"/>
      <c r="G227" s="373"/>
    </row>
    <row r="228" spans="1:6" s="371" customFormat="1" ht="13.5" thickBot="1">
      <c r="A228" s="71" t="s">
        <v>390</v>
      </c>
      <c r="B228" s="35" t="s">
        <v>127</v>
      </c>
      <c r="C228" s="36" t="s">
        <v>11</v>
      </c>
      <c r="D228" s="51" t="s">
        <v>294</v>
      </c>
      <c r="E228" s="83"/>
      <c r="F228" s="291"/>
    </row>
    <row r="229" spans="1:6" s="371" customFormat="1" ht="57" customHeight="1" thickBot="1">
      <c r="A229" s="336">
        <v>12</v>
      </c>
      <c r="B229" s="337" t="s">
        <v>824</v>
      </c>
      <c r="C229" s="158"/>
      <c r="D229" s="338"/>
      <c r="E229" s="282"/>
      <c r="F229" s="268"/>
    </row>
    <row r="230" spans="1:6" ht="27" customHeight="1" thickBot="1">
      <c r="A230" s="167">
        <v>12.11</v>
      </c>
      <c r="B230" s="437" t="s">
        <v>823</v>
      </c>
      <c r="C230" s="438"/>
      <c r="D230" s="251"/>
      <c r="E230" s="345"/>
      <c r="F230" s="346"/>
    </row>
    <row r="231" spans="1:7" ht="39">
      <c r="A231" s="168" t="s">
        <v>391</v>
      </c>
      <c r="B231" s="169" t="s">
        <v>626</v>
      </c>
      <c r="C231" s="170" t="s">
        <v>717</v>
      </c>
      <c r="D231" s="171" t="s">
        <v>294</v>
      </c>
      <c r="E231" s="172"/>
      <c r="F231" s="181"/>
      <c r="G231" s="373"/>
    </row>
    <row r="232" spans="1:7" ht="39">
      <c r="A232" s="173" t="s">
        <v>392</v>
      </c>
      <c r="B232" s="174" t="s">
        <v>626</v>
      </c>
      <c r="C232" s="175" t="s">
        <v>612</v>
      </c>
      <c r="D232" s="176" t="s">
        <v>294</v>
      </c>
      <c r="E232" s="177"/>
      <c r="F232" s="163"/>
      <c r="G232" s="373"/>
    </row>
    <row r="233" spans="1:7" ht="52.5">
      <c r="A233" s="173" t="s">
        <v>628</v>
      </c>
      <c r="B233" s="174" t="s">
        <v>626</v>
      </c>
      <c r="C233" s="175" t="s">
        <v>613</v>
      </c>
      <c r="D233" s="176" t="s">
        <v>294</v>
      </c>
      <c r="E233" s="177"/>
      <c r="F233" s="163"/>
      <c r="G233" s="373"/>
    </row>
    <row r="234" spans="1:7" ht="37.5" customHeight="1" thickBot="1">
      <c r="A234" s="178" t="s">
        <v>629</v>
      </c>
      <c r="B234" s="441" t="s">
        <v>758</v>
      </c>
      <c r="C234" s="441"/>
      <c r="D234" s="179" t="s">
        <v>294</v>
      </c>
      <c r="E234" s="180"/>
      <c r="F234" s="182"/>
      <c r="G234" s="373"/>
    </row>
    <row r="235" spans="1:6" ht="27" customHeight="1" thickBot="1">
      <c r="A235" s="167">
        <v>12.12</v>
      </c>
      <c r="B235" s="437" t="s">
        <v>836</v>
      </c>
      <c r="C235" s="438"/>
      <c r="D235" s="251"/>
      <c r="E235" s="345"/>
      <c r="F235" s="346"/>
    </row>
    <row r="236" spans="1:7" ht="39">
      <c r="A236" s="168" t="s">
        <v>393</v>
      </c>
      <c r="B236" s="169" t="s">
        <v>626</v>
      </c>
      <c r="C236" s="170" t="s">
        <v>717</v>
      </c>
      <c r="D236" s="171" t="s">
        <v>294</v>
      </c>
      <c r="E236" s="172"/>
      <c r="F236" s="181"/>
      <c r="G236" s="373"/>
    </row>
    <row r="237" spans="1:7" ht="39">
      <c r="A237" s="173" t="s">
        <v>394</v>
      </c>
      <c r="B237" s="174" t="s">
        <v>626</v>
      </c>
      <c r="C237" s="175" t="s">
        <v>612</v>
      </c>
      <c r="D237" s="176" t="s">
        <v>294</v>
      </c>
      <c r="E237" s="177"/>
      <c r="F237" s="163"/>
      <c r="G237" s="373"/>
    </row>
    <row r="238" spans="1:7" ht="52.5">
      <c r="A238" s="173" t="s">
        <v>718</v>
      </c>
      <c r="B238" s="174" t="s">
        <v>626</v>
      </c>
      <c r="C238" s="175" t="s">
        <v>613</v>
      </c>
      <c r="D238" s="176" t="s">
        <v>294</v>
      </c>
      <c r="E238" s="177"/>
      <c r="F238" s="163"/>
      <c r="G238" s="373"/>
    </row>
    <row r="239" spans="1:7" ht="32.25" customHeight="1">
      <c r="A239" s="173" t="s">
        <v>719</v>
      </c>
      <c r="B239" s="453" t="s">
        <v>757</v>
      </c>
      <c r="C239" s="453"/>
      <c r="D239" s="176" t="s">
        <v>294</v>
      </c>
      <c r="E239" s="183"/>
      <c r="F239" s="163"/>
      <c r="G239" s="373"/>
    </row>
    <row r="240" spans="1:7" ht="33.75" customHeight="1" thickBot="1">
      <c r="A240" s="178" t="s">
        <v>720</v>
      </c>
      <c r="B240" s="441" t="s">
        <v>760</v>
      </c>
      <c r="C240" s="441"/>
      <c r="D240" s="179" t="s">
        <v>294</v>
      </c>
      <c r="E240" s="180"/>
      <c r="F240" s="182"/>
      <c r="G240" s="373"/>
    </row>
    <row r="241" spans="1:7" ht="27" customHeight="1" thickBot="1">
      <c r="A241" s="167">
        <v>12.13</v>
      </c>
      <c r="B241" s="437" t="s">
        <v>822</v>
      </c>
      <c r="C241" s="438"/>
      <c r="D241" s="251"/>
      <c r="E241" s="345"/>
      <c r="F241" s="346"/>
      <c r="G241" s="373"/>
    </row>
    <row r="242" spans="1:6" ht="66" customHeight="1">
      <c r="A242" s="168" t="s">
        <v>721</v>
      </c>
      <c r="B242" s="169" t="s">
        <v>626</v>
      </c>
      <c r="C242" s="170" t="s">
        <v>762</v>
      </c>
      <c r="D242" s="171" t="s">
        <v>294</v>
      </c>
      <c r="E242" s="184"/>
      <c r="F242" s="294"/>
    </row>
    <row r="243" spans="1:7" ht="44.25" customHeight="1">
      <c r="A243" s="68" t="s">
        <v>722</v>
      </c>
      <c r="B243" s="4" t="s">
        <v>626</v>
      </c>
      <c r="C243" s="5" t="s">
        <v>636</v>
      </c>
      <c r="D243" s="52" t="s">
        <v>294</v>
      </c>
      <c r="E243" s="189"/>
      <c r="F243" s="163"/>
      <c r="G243" s="374"/>
    </row>
    <row r="244" spans="1:7" ht="32.25" customHeight="1" thickBot="1">
      <c r="A244" s="178" t="s">
        <v>723</v>
      </c>
      <c r="B244" s="441" t="s">
        <v>759</v>
      </c>
      <c r="C244" s="441"/>
      <c r="D244" s="179" t="s">
        <v>294</v>
      </c>
      <c r="E244" s="180"/>
      <c r="F244" s="182"/>
      <c r="G244" s="373"/>
    </row>
    <row r="245" spans="1:7" ht="27" customHeight="1" thickBot="1">
      <c r="A245" s="167">
        <v>12.14</v>
      </c>
      <c r="B245" s="437" t="s">
        <v>821</v>
      </c>
      <c r="C245" s="438"/>
      <c r="D245" s="251"/>
      <c r="E245" s="345"/>
      <c r="F245" s="346"/>
      <c r="G245" s="373"/>
    </row>
    <row r="246" spans="1:7" ht="66" customHeight="1">
      <c r="A246" s="66" t="s">
        <v>724</v>
      </c>
      <c r="B246" s="169" t="s">
        <v>626</v>
      </c>
      <c r="C246" s="39" t="s">
        <v>761</v>
      </c>
      <c r="D246" s="50" t="s">
        <v>294</v>
      </c>
      <c r="E246" s="185"/>
      <c r="F246" s="294"/>
      <c r="G246" s="374"/>
    </row>
    <row r="247" spans="1:7" ht="32.25" customHeight="1" thickBot="1">
      <c r="A247" s="67" t="s">
        <v>725</v>
      </c>
      <c r="B247" s="442" t="s">
        <v>763</v>
      </c>
      <c r="C247" s="442"/>
      <c r="D247" s="51" t="s">
        <v>294</v>
      </c>
      <c r="E247" s="186"/>
      <c r="F247" s="182"/>
      <c r="G247" s="373"/>
    </row>
    <row r="248" spans="1:7" ht="27" customHeight="1" thickBot="1">
      <c r="A248" s="159">
        <v>12.21</v>
      </c>
      <c r="B248" s="431" t="s">
        <v>820</v>
      </c>
      <c r="C248" s="432"/>
      <c r="D248" s="250"/>
      <c r="E248" s="342"/>
      <c r="F248" s="342"/>
      <c r="G248" s="373"/>
    </row>
    <row r="249" spans="1:6" s="371" customFormat="1" ht="52.5">
      <c r="A249" s="66" t="s">
        <v>627</v>
      </c>
      <c r="B249" s="38" t="s">
        <v>217</v>
      </c>
      <c r="C249" s="39" t="s">
        <v>715</v>
      </c>
      <c r="D249" s="50" t="s">
        <v>294</v>
      </c>
      <c r="E249" s="187"/>
      <c r="F249" s="181"/>
    </row>
    <row r="250" spans="1:6" ht="52.5">
      <c r="A250" s="68" t="s">
        <v>630</v>
      </c>
      <c r="B250" s="4" t="s">
        <v>217</v>
      </c>
      <c r="C250" s="5" t="s">
        <v>708</v>
      </c>
      <c r="D250" s="52" t="s">
        <v>294</v>
      </c>
      <c r="E250" s="189"/>
      <c r="F250" s="163"/>
    </row>
    <row r="251" spans="1:7" ht="52.5">
      <c r="A251" s="68" t="s">
        <v>728</v>
      </c>
      <c r="B251" s="4" t="s">
        <v>217</v>
      </c>
      <c r="C251" s="5" t="s">
        <v>709</v>
      </c>
      <c r="D251" s="52" t="s">
        <v>294</v>
      </c>
      <c r="E251" s="189"/>
      <c r="F251" s="163"/>
      <c r="G251" s="373"/>
    </row>
    <row r="252" spans="1:6" s="371" customFormat="1" ht="52.5">
      <c r="A252" s="68" t="s">
        <v>729</v>
      </c>
      <c r="B252" s="4" t="s">
        <v>217</v>
      </c>
      <c r="C252" s="5" t="s">
        <v>710</v>
      </c>
      <c r="D252" s="52" t="s">
        <v>294</v>
      </c>
      <c r="E252" s="189"/>
      <c r="F252" s="163"/>
    </row>
    <row r="253" spans="1:7" s="371" customFormat="1" ht="51" customHeight="1">
      <c r="A253" s="68" t="s">
        <v>730</v>
      </c>
      <c r="B253" s="4" t="s">
        <v>217</v>
      </c>
      <c r="C253" s="5" t="s">
        <v>711</v>
      </c>
      <c r="D253" s="52" t="s">
        <v>294</v>
      </c>
      <c r="E253" s="189"/>
      <c r="F253" s="163"/>
      <c r="G253" s="373"/>
    </row>
    <row r="254" spans="1:7" s="371" customFormat="1" ht="25.5" customHeight="1" thickBot="1">
      <c r="A254" s="67" t="s">
        <v>631</v>
      </c>
      <c r="B254" s="40" t="s">
        <v>127</v>
      </c>
      <c r="C254" s="36" t="s">
        <v>1032</v>
      </c>
      <c r="D254" s="51" t="s">
        <v>294</v>
      </c>
      <c r="E254" s="191"/>
      <c r="F254" s="291"/>
      <c r="G254" s="373"/>
    </row>
    <row r="255" spans="1:7" ht="27.75" customHeight="1" thickBot="1">
      <c r="A255" s="159">
        <v>12.22</v>
      </c>
      <c r="B255" s="431" t="s">
        <v>819</v>
      </c>
      <c r="C255" s="432"/>
      <c r="D255" s="250"/>
      <c r="E255" s="342"/>
      <c r="F255" s="343"/>
      <c r="G255" s="373"/>
    </row>
    <row r="256" spans="1:7" ht="52.5">
      <c r="A256" s="66" t="s">
        <v>731</v>
      </c>
      <c r="B256" s="38" t="s">
        <v>217</v>
      </c>
      <c r="C256" s="39" t="s">
        <v>715</v>
      </c>
      <c r="D256" s="50" t="s">
        <v>294</v>
      </c>
      <c r="E256" s="187"/>
      <c r="F256" s="181"/>
      <c r="G256" s="373"/>
    </row>
    <row r="257" spans="1:7" ht="52.5">
      <c r="A257" s="68" t="s">
        <v>732</v>
      </c>
      <c r="B257" s="4" t="s">
        <v>217</v>
      </c>
      <c r="C257" s="5" t="s">
        <v>708</v>
      </c>
      <c r="D257" s="52" t="s">
        <v>294</v>
      </c>
      <c r="E257" s="189"/>
      <c r="F257" s="163"/>
      <c r="G257" s="373"/>
    </row>
    <row r="258" spans="1:7" ht="52.5">
      <c r="A258" s="68" t="s">
        <v>733</v>
      </c>
      <c r="B258" s="4" t="s">
        <v>217</v>
      </c>
      <c r="C258" s="5" t="s">
        <v>709</v>
      </c>
      <c r="D258" s="52" t="s">
        <v>294</v>
      </c>
      <c r="E258" s="189"/>
      <c r="F258" s="163"/>
      <c r="G258" s="373"/>
    </row>
    <row r="259" spans="1:7" ht="52.5">
      <c r="A259" s="68" t="s">
        <v>734</v>
      </c>
      <c r="B259" s="4" t="s">
        <v>217</v>
      </c>
      <c r="C259" s="5" t="s">
        <v>710</v>
      </c>
      <c r="D259" s="52" t="s">
        <v>294</v>
      </c>
      <c r="E259" s="189"/>
      <c r="F259" s="163"/>
      <c r="G259" s="373"/>
    </row>
    <row r="260" spans="1:7" s="371" customFormat="1" ht="52.5">
      <c r="A260" s="68" t="s">
        <v>735</v>
      </c>
      <c r="B260" s="4" t="s">
        <v>217</v>
      </c>
      <c r="C260" s="5" t="s">
        <v>711</v>
      </c>
      <c r="D260" s="52" t="s">
        <v>294</v>
      </c>
      <c r="E260" s="189"/>
      <c r="F260" s="163"/>
      <c r="G260" s="373"/>
    </row>
    <row r="261" spans="1:6" ht="27" customHeight="1" thickBot="1">
      <c r="A261" s="67" t="s">
        <v>736</v>
      </c>
      <c r="B261" s="40" t="s">
        <v>127</v>
      </c>
      <c r="C261" s="36" t="s">
        <v>11</v>
      </c>
      <c r="D261" s="51" t="s">
        <v>294</v>
      </c>
      <c r="E261" s="191"/>
      <c r="F261" s="291"/>
    </row>
    <row r="262" spans="1:7" ht="47.25" customHeight="1" thickBot="1">
      <c r="A262" s="167">
        <v>12.23</v>
      </c>
      <c r="B262" s="437" t="s">
        <v>818</v>
      </c>
      <c r="C262" s="438"/>
      <c r="D262" s="251"/>
      <c r="E262" s="345"/>
      <c r="F262" s="346"/>
      <c r="G262" s="373"/>
    </row>
    <row r="263" spans="1:7" ht="66">
      <c r="A263" s="66" t="s">
        <v>781</v>
      </c>
      <c r="B263" s="38" t="s">
        <v>44</v>
      </c>
      <c r="C263" s="39" t="s">
        <v>716</v>
      </c>
      <c r="D263" s="50" t="s">
        <v>294</v>
      </c>
      <c r="E263" s="187"/>
      <c r="F263" s="181"/>
      <c r="G263" s="373"/>
    </row>
    <row r="264" spans="1:7" ht="78.75">
      <c r="A264" s="68" t="s">
        <v>782</v>
      </c>
      <c r="B264" s="4" t="s">
        <v>45</v>
      </c>
      <c r="C264" s="5" t="s">
        <v>712</v>
      </c>
      <c r="D264" s="52" t="s">
        <v>294</v>
      </c>
      <c r="E264" s="189"/>
      <c r="F264" s="163"/>
      <c r="G264" s="373"/>
    </row>
    <row r="265" spans="1:7" ht="78.75">
      <c r="A265" s="68" t="s">
        <v>783</v>
      </c>
      <c r="B265" s="4" t="s">
        <v>45</v>
      </c>
      <c r="C265" s="5" t="s">
        <v>713</v>
      </c>
      <c r="D265" s="52" t="s">
        <v>294</v>
      </c>
      <c r="E265" s="189"/>
      <c r="F265" s="163"/>
      <c r="G265" s="373"/>
    </row>
    <row r="266" spans="1:7" ht="78.75">
      <c r="A266" s="68" t="s">
        <v>784</v>
      </c>
      <c r="B266" s="4" t="s">
        <v>45</v>
      </c>
      <c r="C266" s="5" t="s">
        <v>714</v>
      </c>
      <c r="D266" s="52" t="s">
        <v>294</v>
      </c>
      <c r="E266" s="189"/>
      <c r="F266" s="163"/>
      <c r="G266" s="373"/>
    </row>
    <row r="267" spans="1:7" ht="78.75">
      <c r="A267" s="68" t="s">
        <v>785</v>
      </c>
      <c r="B267" s="4" t="s">
        <v>45</v>
      </c>
      <c r="C267" s="5" t="s">
        <v>726</v>
      </c>
      <c r="D267" s="52" t="s">
        <v>294</v>
      </c>
      <c r="E267" s="189"/>
      <c r="F267" s="163"/>
      <c r="G267" s="373"/>
    </row>
    <row r="268" spans="1:7" s="371" customFormat="1" ht="26.25">
      <c r="A268" s="68" t="s">
        <v>786</v>
      </c>
      <c r="B268" s="4" t="s">
        <v>515</v>
      </c>
      <c r="C268" s="5" t="s">
        <v>516</v>
      </c>
      <c r="D268" s="52" t="s">
        <v>294</v>
      </c>
      <c r="E268" s="189"/>
      <c r="F268" s="289"/>
      <c r="G268" s="373"/>
    </row>
    <row r="269" spans="1:6" s="371" customFormat="1" ht="15" customHeight="1" thickBot="1">
      <c r="A269" s="67" t="s">
        <v>787</v>
      </c>
      <c r="B269" s="40" t="s">
        <v>127</v>
      </c>
      <c r="C269" s="36" t="s">
        <v>1032</v>
      </c>
      <c r="D269" s="51" t="s">
        <v>294</v>
      </c>
      <c r="E269" s="191"/>
      <c r="F269" s="291"/>
    </row>
    <row r="270" spans="1:7" ht="27" customHeight="1" thickBot="1">
      <c r="A270" s="159">
        <v>12.31</v>
      </c>
      <c r="B270" s="431" t="s">
        <v>835</v>
      </c>
      <c r="C270" s="432"/>
      <c r="D270" s="250"/>
      <c r="E270" s="342"/>
      <c r="F270" s="343"/>
      <c r="G270" s="373"/>
    </row>
    <row r="271" spans="1:6" s="371" customFormat="1" ht="52.5">
      <c r="A271" s="66" t="s">
        <v>774</v>
      </c>
      <c r="B271" s="38" t="s">
        <v>217</v>
      </c>
      <c r="C271" s="39" t="s">
        <v>715</v>
      </c>
      <c r="D271" s="50" t="s">
        <v>294</v>
      </c>
      <c r="E271" s="187"/>
      <c r="F271" s="181"/>
    </row>
    <row r="272" spans="1:6" ht="52.5">
      <c r="A272" s="68" t="s">
        <v>775</v>
      </c>
      <c r="B272" s="4" t="s">
        <v>217</v>
      </c>
      <c r="C272" s="5" t="s">
        <v>708</v>
      </c>
      <c r="D272" s="52" t="s">
        <v>294</v>
      </c>
      <c r="E272" s="189"/>
      <c r="F272" s="163"/>
    </row>
    <row r="273" spans="1:7" ht="52.5">
      <c r="A273" s="68" t="s">
        <v>776</v>
      </c>
      <c r="B273" s="4" t="s">
        <v>217</v>
      </c>
      <c r="C273" s="5" t="s">
        <v>709</v>
      </c>
      <c r="D273" s="52" t="s">
        <v>294</v>
      </c>
      <c r="E273" s="189"/>
      <c r="F273" s="163"/>
      <c r="G273" s="373"/>
    </row>
    <row r="274" spans="1:6" s="371" customFormat="1" ht="52.5">
      <c r="A274" s="68" t="s">
        <v>777</v>
      </c>
      <c r="B274" s="4" t="s">
        <v>217</v>
      </c>
      <c r="C274" s="5" t="s">
        <v>710</v>
      </c>
      <c r="D274" s="52" t="s">
        <v>294</v>
      </c>
      <c r="E274" s="189"/>
      <c r="F274" s="163"/>
    </row>
    <row r="275" spans="1:7" s="371" customFormat="1" ht="52.5">
      <c r="A275" s="68" t="s">
        <v>778</v>
      </c>
      <c r="B275" s="4" t="s">
        <v>217</v>
      </c>
      <c r="C275" s="5" t="s">
        <v>711</v>
      </c>
      <c r="D275" s="52" t="s">
        <v>294</v>
      </c>
      <c r="E275" s="189"/>
      <c r="F275" s="163"/>
      <c r="G275" s="373"/>
    </row>
    <row r="276" spans="1:7" ht="15">
      <c r="A276" s="68" t="s">
        <v>779</v>
      </c>
      <c r="B276" s="4" t="s">
        <v>127</v>
      </c>
      <c r="C276" s="5" t="s">
        <v>1032</v>
      </c>
      <c r="D276" s="52" t="s">
        <v>294</v>
      </c>
      <c r="E276" s="192"/>
      <c r="F276" s="289"/>
      <c r="G276" s="373"/>
    </row>
    <row r="277" spans="1:6" ht="27" customHeight="1" thickBot="1">
      <c r="A277" s="67" t="s">
        <v>780</v>
      </c>
      <c r="B277" s="442" t="s">
        <v>741</v>
      </c>
      <c r="C277" s="442"/>
      <c r="D277" s="51" t="s">
        <v>294</v>
      </c>
      <c r="E277" s="186"/>
      <c r="F277" s="182"/>
    </row>
    <row r="278" spans="1:7" ht="27" customHeight="1" thickBot="1">
      <c r="A278" s="193">
        <v>12.32</v>
      </c>
      <c r="B278" s="437" t="s">
        <v>834</v>
      </c>
      <c r="C278" s="438"/>
      <c r="D278" s="251"/>
      <c r="E278" s="345"/>
      <c r="F278" s="345"/>
      <c r="G278" s="373"/>
    </row>
    <row r="279" spans="1:7" ht="52.5">
      <c r="A279" s="66" t="s">
        <v>788</v>
      </c>
      <c r="B279" s="38" t="s">
        <v>217</v>
      </c>
      <c r="C279" s="39" t="s">
        <v>715</v>
      </c>
      <c r="D279" s="50" t="s">
        <v>294</v>
      </c>
      <c r="E279" s="187"/>
      <c r="F279" s="181"/>
      <c r="G279" s="373"/>
    </row>
    <row r="280" spans="1:7" ht="52.5">
      <c r="A280" s="68" t="s">
        <v>789</v>
      </c>
      <c r="B280" s="4" t="s">
        <v>217</v>
      </c>
      <c r="C280" s="5" t="s">
        <v>708</v>
      </c>
      <c r="D280" s="52" t="s">
        <v>294</v>
      </c>
      <c r="E280" s="189"/>
      <c r="F280" s="163"/>
      <c r="G280" s="373"/>
    </row>
    <row r="281" spans="1:7" ht="52.5">
      <c r="A281" s="68" t="s">
        <v>790</v>
      </c>
      <c r="B281" s="4" t="s">
        <v>217</v>
      </c>
      <c r="C281" s="5" t="s">
        <v>709</v>
      </c>
      <c r="D281" s="52" t="s">
        <v>294</v>
      </c>
      <c r="E281" s="189"/>
      <c r="F281" s="163"/>
      <c r="G281" s="373"/>
    </row>
    <row r="282" spans="1:7" ht="52.5">
      <c r="A282" s="68" t="s">
        <v>791</v>
      </c>
      <c r="B282" s="4" t="s">
        <v>217</v>
      </c>
      <c r="C282" s="5" t="s">
        <v>710</v>
      </c>
      <c r="D282" s="52" t="s">
        <v>294</v>
      </c>
      <c r="E282" s="189"/>
      <c r="F282" s="163"/>
      <c r="G282" s="373"/>
    </row>
    <row r="283" spans="1:7" s="371" customFormat="1" ht="52.5">
      <c r="A283" s="68" t="s">
        <v>792</v>
      </c>
      <c r="B283" s="4" t="s">
        <v>217</v>
      </c>
      <c r="C283" s="5" t="s">
        <v>711</v>
      </c>
      <c r="D283" s="52" t="s">
        <v>294</v>
      </c>
      <c r="E283" s="189"/>
      <c r="F283" s="163"/>
      <c r="G283" s="373"/>
    </row>
    <row r="284" spans="1:7" ht="15">
      <c r="A284" s="68" t="s">
        <v>793</v>
      </c>
      <c r="B284" s="4" t="s">
        <v>127</v>
      </c>
      <c r="C284" s="5" t="s">
        <v>11</v>
      </c>
      <c r="D284" s="52" t="s">
        <v>294</v>
      </c>
      <c r="E284" s="192"/>
      <c r="F284" s="289"/>
      <c r="G284" s="373"/>
    </row>
    <row r="285" spans="1:6" ht="27" customHeight="1" thickBot="1">
      <c r="A285" s="67" t="s">
        <v>794</v>
      </c>
      <c r="B285" s="442" t="s">
        <v>741</v>
      </c>
      <c r="C285" s="442"/>
      <c r="D285" s="51" t="s">
        <v>294</v>
      </c>
      <c r="E285" s="186"/>
      <c r="F285" s="182"/>
    </row>
    <row r="286" spans="1:7" ht="42.75" customHeight="1" thickBot="1">
      <c r="A286" s="159">
        <v>12.33</v>
      </c>
      <c r="B286" s="431" t="s">
        <v>817</v>
      </c>
      <c r="C286" s="432"/>
      <c r="D286" s="250"/>
      <c r="E286" s="342"/>
      <c r="F286" s="343"/>
      <c r="G286" s="373"/>
    </row>
    <row r="287" spans="1:7" ht="52.5">
      <c r="A287" s="66" t="s">
        <v>795</v>
      </c>
      <c r="B287" s="38" t="s">
        <v>44</v>
      </c>
      <c r="C287" s="39" t="s">
        <v>715</v>
      </c>
      <c r="D287" s="50" t="s">
        <v>294</v>
      </c>
      <c r="E287" s="187"/>
      <c r="F287" s="181"/>
      <c r="G287" s="373"/>
    </row>
    <row r="288" spans="1:7" ht="52.5">
      <c r="A288" s="68" t="s">
        <v>796</v>
      </c>
      <c r="B288" s="4" t="s">
        <v>45</v>
      </c>
      <c r="C288" s="5" t="s">
        <v>803</v>
      </c>
      <c r="D288" s="52" t="s">
        <v>294</v>
      </c>
      <c r="E288" s="189"/>
      <c r="F288" s="163"/>
      <c r="G288" s="373"/>
    </row>
    <row r="289" spans="1:7" ht="52.5">
      <c r="A289" s="68" t="s">
        <v>797</v>
      </c>
      <c r="B289" s="4" t="s">
        <v>45</v>
      </c>
      <c r="C289" s="5" t="s">
        <v>709</v>
      </c>
      <c r="D289" s="52" t="s">
        <v>294</v>
      </c>
      <c r="E289" s="189"/>
      <c r="F289" s="163"/>
      <c r="G289" s="373"/>
    </row>
    <row r="290" spans="1:7" ht="52.5">
      <c r="A290" s="68" t="s">
        <v>798</v>
      </c>
      <c r="B290" s="4" t="s">
        <v>45</v>
      </c>
      <c r="C290" s="5" t="s">
        <v>710</v>
      </c>
      <c r="D290" s="52" t="s">
        <v>294</v>
      </c>
      <c r="E290" s="189"/>
      <c r="F290" s="163"/>
      <c r="G290" s="373"/>
    </row>
    <row r="291" spans="1:7" s="371" customFormat="1" ht="52.5">
      <c r="A291" s="68" t="s">
        <v>799</v>
      </c>
      <c r="B291" s="4" t="s">
        <v>45</v>
      </c>
      <c r="C291" s="5" t="s">
        <v>804</v>
      </c>
      <c r="D291" s="52" t="s">
        <v>294</v>
      </c>
      <c r="E291" s="189"/>
      <c r="F291" s="163"/>
      <c r="G291" s="373"/>
    </row>
    <row r="292" spans="1:7" ht="15.75" thickBot="1">
      <c r="A292" s="67" t="s">
        <v>800</v>
      </c>
      <c r="B292" s="40" t="s">
        <v>127</v>
      </c>
      <c r="C292" s="36" t="s">
        <v>1032</v>
      </c>
      <c r="D292" s="51" t="s">
        <v>294</v>
      </c>
      <c r="E292" s="191"/>
      <c r="F292" s="291"/>
      <c r="G292" s="373"/>
    </row>
    <row r="293" spans="1:7" ht="27" customHeight="1" thickBot="1">
      <c r="A293" s="159">
        <v>12.41</v>
      </c>
      <c r="B293" s="431" t="s">
        <v>825</v>
      </c>
      <c r="C293" s="432"/>
      <c r="D293" s="365"/>
      <c r="E293" s="347"/>
      <c r="F293" s="348"/>
      <c r="G293" s="373"/>
    </row>
    <row r="294" spans="1:6" s="371" customFormat="1" ht="66">
      <c r="A294" s="69" t="s">
        <v>801</v>
      </c>
      <c r="B294" s="43" t="s">
        <v>217</v>
      </c>
      <c r="C294" s="39" t="s">
        <v>811</v>
      </c>
      <c r="D294" s="50" t="s">
        <v>294</v>
      </c>
      <c r="E294" s="118"/>
      <c r="F294" s="294"/>
    </row>
    <row r="295" spans="1:6" s="371" customFormat="1" ht="27" customHeight="1" thickBot="1">
      <c r="A295" s="71" t="s">
        <v>802</v>
      </c>
      <c r="B295" s="35" t="s">
        <v>127</v>
      </c>
      <c r="C295" s="36" t="s">
        <v>11</v>
      </c>
      <c r="D295" s="51" t="s">
        <v>294</v>
      </c>
      <c r="E295" s="83"/>
      <c r="F295" s="291"/>
    </row>
    <row r="296" spans="1:6" s="371" customFormat="1" ht="48" customHeight="1" thickBot="1">
      <c r="A296" s="159">
        <v>12.42</v>
      </c>
      <c r="B296" s="431" t="s">
        <v>833</v>
      </c>
      <c r="C296" s="432"/>
      <c r="D296" s="250"/>
      <c r="E296" s="342"/>
      <c r="F296" s="343"/>
    </row>
    <row r="297" spans="1:6" s="371" customFormat="1" ht="66">
      <c r="A297" s="69" t="s">
        <v>805</v>
      </c>
      <c r="B297" s="43" t="s">
        <v>217</v>
      </c>
      <c r="C297" s="39" t="s">
        <v>810</v>
      </c>
      <c r="D297" s="50" t="s">
        <v>294</v>
      </c>
      <c r="E297" s="118"/>
      <c r="F297" s="294"/>
    </row>
    <row r="298" spans="1:6" ht="12.75">
      <c r="A298" s="70" t="s">
        <v>812</v>
      </c>
      <c r="B298" s="1" t="s">
        <v>127</v>
      </c>
      <c r="C298" s="5" t="s">
        <v>1032</v>
      </c>
      <c r="D298" s="52" t="s">
        <v>294</v>
      </c>
      <c r="E298" s="82"/>
      <c r="F298" s="289"/>
    </row>
    <row r="299" spans="1:7" ht="26.25" customHeight="1" thickBot="1">
      <c r="A299" s="76" t="s">
        <v>813</v>
      </c>
      <c r="B299" s="441" t="s">
        <v>727</v>
      </c>
      <c r="C299" s="441"/>
      <c r="D299" s="77" t="s">
        <v>294</v>
      </c>
      <c r="E299" s="135"/>
      <c r="F299" s="290"/>
      <c r="G299" s="373"/>
    </row>
    <row r="300" spans="1:7" ht="27" customHeight="1" thickBot="1">
      <c r="A300" s="159">
        <v>12.51</v>
      </c>
      <c r="B300" s="431" t="s">
        <v>826</v>
      </c>
      <c r="C300" s="432"/>
      <c r="D300" s="250"/>
      <c r="E300" s="342"/>
      <c r="F300" s="343"/>
      <c r="G300" s="374"/>
    </row>
    <row r="301" spans="1:7" ht="66">
      <c r="A301" s="69" t="s">
        <v>814</v>
      </c>
      <c r="B301" s="43" t="s">
        <v>260</v>
      </c>
      <c r="C301" s="39" t="s">
        <v>816</v>
      </c>
      <c r="D301" s="50" t="s">
        <v>294</v>
      </c>
      <c r="E301" s="118"/>
      <c r="F301" s="269"/>
      <c r="G301" s="374"/>
    </row>
    <row r="302" spans="1:7" ht="15">
      <c r="A302" s="70" t="s">
        <v>815</v>
      </c>
      <c r="B302" s="1" t="s">
        <v>127</v>
      </c>
      <c r="C302" s="5" t="s">
        <v>11</v>
      </c>
      <c r="D302" s="52" t="s">
        <v>294</v>
      </c>
      <c r="E302" s="82"/>
      <c r="F302" s="289"/>
      <c r="G302" s="374"/>
    </row>
    <row r="303" spans="1:6" ht="34.5" customHeight="1" thickBot="1">
      <c r="A303" s="78" t="s">
        <v>827</v>
      </c>
      <c r="B303" s="441" t="s">
        <v>58</v>
      </c>
      <c r="C303" s="441"/>
      <c r="D303" s="77" t="s">
        <v>294</v>
      </c>
      <c r="E303" s="135"/>
      <c r="F303" s="271"/>
    </row>
    <row r="304" spans="1:7" ht="50.25" customHeight="1" thickBot="1">
      <c r="A304" s="167">
        <v>12.61</v>
      </c>
      <c r="B304" s="437" t="s">
        <v>829</v>
      </c>
      <c r="C304" s="438"/>
      <c r="D304" s="251"/>
      <c r="E304" s="345"/>
      <c r="F304" s="346"/>
      <c r="G304" s="373"/>
    </row>
    <row r="305" spans="1:6" s="371" customFormat="1" ht="26.25" customHeight="1">
      <c r="A305" s="66" t="s">
        <v>830</v>
      </c>
      <c r="B305" s="38" t="s">
        <v>635</v>
      </c>
      <c r="C305" s="39" t="s">
        <v>608</v>
      </c>
      <c r="D305" s="50" t="s">
        <v>294</v>
      </c>
      <c r="E305" s="185"/>
      <c r="F305" s="181"/>
    </row>
    <row r="306" spans="1:7" s="371" customFormat="1" ht="26.25" customHeight="1">
      <c r="A306" s="68" t="s">
        <v>831</v>
      </c>
      <c r="B306" s="4" t="s">
        <v>635</v>
      </c>
      <c r="C306" s="5" t="s">
        <v>609</v>
      </c>
      <c r="D306" s="52" t="s">
        <v>294</v>
      </c>
      <c r="E306" s="194"/>
      <c r="F306" s="163"/>
      <c r="G306" s="373"/>
    </row>
    <row r="307" spans="1:7" ht="15.75" thickBot="1">
      <c r="A307" s="67" t="s">
        <v>832</v>
      </c>
      <c r="B307" s="40" t="s">
        <v>127</v>
      </c>
      <c r="C307" s="36" t="s">
        <v>12</v>
      </c>
      <c r="D307" s="51" t="s">
        <v>294</v>
      </c>
      <c r="E307" s="191"/>
      <c r="F307" s="291"/>
      <c r="G307" s="374"/>
    </row>
    <row r="308" spans="1:7" ht="27" customHeight="1" thickBot="1">
      <c r="A308" s="241">
        <v>12.62</v>
      </c>
      <c r="B308" s="437" t="s">
        <v>1185</v>
      </c>
      <c r="C308" s="438"/>
      <c r="D308" s="251"/>
      <c r="E308" s="345"/>
      <c r="F308" s="345"/>
      <c r="G308" s="374"/>
    </row>
    <row r="309" spans="1:7" ht="26.25">
      <c r="A309" s="66" t="s">
        <v>837</v>
      </c>
      <c r="B309" s="38" t="s">
        <v>635</v>
      </c>
      <c r="C309" s="39" t="s">
        <v>608</v>
      </c>
      <c r="D309" s="50" t="s">
        <v>294</v>
      </c>
      <c r="E309" s="185"/>
      <c r="F309" s="181"/>
      <c r="G309" s="374"/>
    </row>
    <row r="310" spans="1:7" ht="26.25" customHeight="1">
      <c r="A310" s="68" t="s">
        <v>838</v>
      </c>
      <c r="B310" s="4" t="s">
        <v>635</v>
      </c>
      <c r="C310" s="5" t="s">
        <v>609</v>
      </c>
      <c r="D310" s="52" t="s">
        <v>294</v>
      </c>
      <c r="E310" s="194"/>
      <c r="F310" s="163"/>
      <c r="G310" s="373"/>
    </row>
    <row r="311" spans="1:7" ht="15">
      <c r="A311" s="68" t="s">
        <v>839</v>
      </c>
      <c r="B311" s="4" t="s">
        <v>127</v>
      </c>
      <c r="C311" s="5" t="s">
        <v>12</v>
      </c>
      <c r="D311" s="52" t="s">
        <v>294</v>
      </c>
      <c r="E311" s="192"/>
      <c r="F311" s="289"/>
      <c r="G311" s="374"/>
    </row>
    <row r="312" spans="1:7" ht="27" customHeight="1">
      <c r="A312" s="68" t="s">
        <v>840</v>
      </c>
      <c r="B312" s="455" t="s">
        <v>1187</v>
      </c>
      <c r="C312" s="455"/>
      <c r="D312" s="52" t="s">
        <v>294</v>
      </c>
      <c r="E312" s="194"/>
      <c r="F312" s="163"/>
      <c r="G312" s="374"/>
    </row>
    <row r="313" spans="1:7" ht="27" customHeight="1" thickBot="1">
      <c r="A313" s="67" t="s">
        <v>1192</v>
      </c>
      <c r="B313" s="442" t="s">
        <v>1186</v>
      </c>
      <c r="C313" s="442"/>
      <c r="D313" s="51" t="s">
        <v>294</v>
      </c>
      <c r="E313" s="186"/>
      <c r="F313" s="182"/>
      <c r="G313" s="374"/>
    </row>
    <row r="314" spans="1:6" s="371" customFormat="1" ht="27" customHeight="1" thickBot="1">
      <c r="A314" s="354">
        <v>13</v>
      </c>
      <c r="B314" s="355" t="s">
        <v>395</v>
      </c>
      <c r="C314" s="242"/>
      <c r="D314" s="366"/>
      <c r="E314" s="295"/>
      <c r="F314" s="296"/>
    </row>
    <row r="315" spans="1:6" s="371" customFormat="1" ht="39" customHeight="1" thickBot="1">
      <c r="A315" s="159">
        <v>13.11</v>
      </c>
      <c r="B315" s="431" t="s">
        <v>1180</v>
      </c>
      <c r="C315" s="432"/>
      <c r="D315" s="250"/>
      <c r="E315" s="342"/>
      <c r="F315" s="343"/>
    </row>
    <row r="316" spans="1:6" s="371" customFormat="1" ht="52.5">
      <c r="A316" s="69" t="s">
        <v>396</v>
      </c>
      <c r="B316" s="43" t="s">
        <v>260</v>
      </c>
      <c r="C316" s="44" t="s">
        <v>1167</v>
      </c>
      <c r="D316" s="46" t="s">
        <v>294</v>
      </c>
      <c r="E316" s="139"/>
      <c r="F316" s="195"/>
    </row>
    <row r="317" spans="1:6" s="371" customFormat="1" ht="52.5">
      <c r="A317" s="70" t="s">
        <v>397</v>
      </c>
      <c r="B317" s="1" t="s">
        <v>260</v>
      </c>
      <c r="C317" s="2" t="s">
        <v>1168</v>
      </c>
      <c r="D317" s="47" t="s">
        <v>294</v>
      </c>
      <c r="E317" s="140"/>
      <c r="F317" s="196"/>
    </row>
    <row r="318" spans="1:6" ht="12.75">
      <c r="A318" s="70" t="s">
        <v>398</v>
      </c>
      <c r="B318" s="1" t="s">
        <v>127</v>
      </c>
      <c r="C318" s="5" t="s">
        <v>11</v>
      </c>
      <c r="D318" s="52" t="s">
        <v>294</v>
      </c>
      <c r="E318" s="82"/>
      <c r="F318" s="289"/>
    </row>
    <row r="319" spans="1:7" ht="27" customHeight="1">
      <c r="A319" s="173" t="s">
        <v>828</v>
      </c>
      <c r="B319" s="453" t="s">
        <v>63</v>
      </c>
      <c r="C319" s="453"/>
      <c r="D319" s="176" t="s">
        <v>294</v>
      </c>
      <c r="E319" s="177"/>
      <c r="F319" s="297"/>
      <c r="G319" s="374"/>
    </row>
    <row r="320" spans="1:7" ht="27" customHeight="1" thickBot="1">
      <c r="A320" s="197" t="s">
        <v>632</v>
      </c>
      <c r="B320" s="464" t="s">
        <v>841</v>
      </c>
      <c r="C320" s="465"/>
      <c r="D320" s="77" t="s">
        <v>294</v>
      </c>
      <c r="E320" s="138"/>
      <c r="F320" s="290"/>
      <c r="G320" s="374"/>
    </row>
    <row r="321" spans="1:7" ht="20.25" customHeight="1" thickBot="1">
      <c r="A321" s="336">
        <v>14</v>
      </c>
      <c r="B321" s="337" t="s">
        <v>402</v>
      </c>
      <c r="C321" s="158"/>
      <c r="D321" s="338"/>
      <c r="E321" s="282"/>
      <c r="F321" s="268"/>
      <c r="G321" s="374"/>
    </row>
    <row r="322" spans="1:7" ht="19.5" customHeight="1" thickBot="1">
      <c r="A322" s="159">
        <v>14.11</v>
      </c>
      <c r="B322" s="431" t="s">
        <v>268</v>
      </c>
      <c r="C322" s="432"/>
      <c r="D322" s="250"/>
      <c r="E322" s="342"/>
      <c r="F322" s="343"/>
      <c r="G322" s="374"/>
    </row>
    <row r="323" spans="1:7" ht="39">
      <c r="A323" s="66" t="s">
        <v>399</v>
      </c>
      <c r="B323" s="38" t="s">
        <v>220</v>
      </c>
      <c r="C323" s="39" t="s">
        <v>546</v>
      </c>
      <c r="D323" s="50" t="s">
        <v>294</v>
      </c>
      <c r="E323" s="130"/>
      <c r="F323" s="278"/>
      <c r="G323" s="374"/>
    </row>
    <row r="324" spans="1:7" ht="39">
      <c r="A324" s="68" t="s">
        <v>400</v>
      </c>
      <c r="B324" s="4" t="s">
        <v>220</v>
      </c>
      <c r="C324" s="5" t="s">
        <v>1169</v>
      </c>
      <c r="D324" s="52" t="s">
        <v>294</v>
      </c>
      <c r="E324" s="131"/>
      <c r="F324" s="298"/>
      <c r="G324" s="374"/>
    </row>
    <row r="325" spans="1:7" ht="78.75">
      <c r="A325" s="68" t="s">
        <v>401</v>
      </c>
      <c r="B325" s="4" t="s">
        <v>220</v>
      </c>
      <c r="C325" s="5" t="s">
        <v>597</v>
      </c>
      <c r="D325" s="52" t="s">
        <v>294</v>
      </c>
      <c r="E325" s="131"/>
      <c r="F325" s="298"/>
      <c r="G325" s="374"/>
    </row>
    <row r="326" spans="1:7" ht="52.5">
      <c r="A326" s="68" t="s">
        <v>842</v>
      </c>
      <c r="B326" s="4" t="s">
        <v>220</v>
      </c>
      <c r="C326" s="5" t="s">
        <v>547</v>
      </c>
      <c r="D326" s="52" t="s">
        <v>294</v>
      </c>
      <c r="E326" s="131"/>
      <c r="F326" s="298"/>
      <c r="G326" s="374"/>
    </row>
    <row r="327" spans="1:7" ht="52.5">
      <c r="A327" s="68" t="s">
        <v>843</v>
      </c>
      <c r="B327" s="4" t="s">
        <v>220</v>
      </c>
      <c r="C327" s="5" t="s">
        <v>598</v>
      </c>
      <c r="D327" s="52" t="s">
        <v>294</v>
      </c>
      <c r="E327" s="131"/>
      <c r="F327" s="298"/>
      <c r="G327" s="374"/>
    </row>
    <row r="328" spans="1:7" ht="52.5">
      <c r="A328" s="68" t="s">
        <v>844</v>
      </c>
      <c r="B328" s="4" t="s">
        <v>220</v>
      </c>
      <c r="C328" s="5" t="s">
        <v>134</v>
      </c>
      <c r="D328" s="52" t="s">
        <v>294</v>
      </c>
      <c r="E328" s="131"/>
      <c r="F328" s="298"/>
      <c r="G328" s="374"/>
    </row>
    <row r="329" spans="1:7" ht="52.5">
      <c r="A329" s="68" t="s">
        <v>845</v>
      </c>
      <c r="B329" s="4" t="s">
        <v>220</v>
      </c>
      <c r="C329" s="5" t="s">
        <v>599</v>
      </c>
      <c r="D329" s="52" t="s">
        <v>294</v>
      </c>
      <c r="E329" s="131"/>
      <c r="F329" s="298"/>
      <c r="G329" s="374"/>
    </row>
    <row r="330" spans="1:7" ht="52.5">
      <c r="A330" s="68" t="s">
        <v>846</v>
      </c>
      <c r="B330" s="4" t="s">
        <v>220</v>
      </c>
      <c r="C330" s="5" t="s">
        <v>548</v>
      </c>
      <c r="D330" s="52" t="s">
        <v>294</v>
      </c>
      <c r="E330" s="131"/>
      <c r="F330" s="298"/>
      <c r="G330" s="374"/>
    </row>
    <row r="331" spans="1:7" ht="66" thickBot="1">
      <c r="A331" s="67" t="s">
        <v>847</v>
      </c>
      <c r="B331" s="40" t="s">
        <v>220</v>
      </c>
      <c r="C331" s="36" t="s">
        <v>600</v>
      </c>
      <c r="D331" s="51" t="s">
        <v>294</v>
      </c>
      <c r="E331" s="137"/>
      <c r="F331" s="279"/>
      <c r="G331" s="374"/>
    </row>
    <row r="332" spans="1:7" ht="27" customHeight="1" thickBot="1">
      <c r="A332" s="160">
        <v>14.21</v>
      </c>
      <c r="B332" s="431" t="s">
        <v>1171</v>
      </c>
      <c r="C332" s="432"/>
      <c r="D332" s="250"/>
      <c r="E332" s="342"/>
      <c r="F332" s="342"/>
      <c r="G332" s="374"/>
    </row>
    <row r="333" spans="1:7" ht="39">
      <c r="A333" s="66" t="s">
        <v>848</v>
      </c>
      <c r="B333" s="38" t="s">
        <v>46</v>
      </c>
      <c r="C333" s="39" t="s">
        <v>645</v>
      </c>
      <c r="D333" s="50" t="s">
        <v>294</v>
      </c>
      <c r="E333" s="130"/>
      <c r="F333" s="278"/>
      <c r="G333" s="374"/>
    </row>
    <row r="334" spans="1:7" ht="26.25">
      <c r="A334" s="68" t="s">
        <v>849</v>
      </c>
      <c r="B334" s="4" t="s">
        <v>46</v>
      </c>
      <c r="C334" s="5" t="s">
        <v>646</v>
      </c>
      <c r="D334" s="52" t="s">
        <v>294</v>
      </c>
      <c r="E334" s="131"/>
      <c r="F334" s="298"/>
      <c r="G334" s="374"/>
    </row>
    <row r="335" spans="1:7" ht="26.25">
      <c r="A335" s="68" t="s">
        <v>850</v>
      </c>
      <c r="B335" s="4" t="s">
        <v>514</v>
      </c>
      <c r="C335" s="5" t="s">
        <v>655</v>
      </c>
      <c r="D335" s="52" t="s">
        <v>294</v>
      </c>
      <c r="E335" s="131"/>
      <c r="F335" s="298"/>
      <c r="G335" s="374"/>
    </row>
    <row r="336" spans="1:7" ht="26.25">
      <c r="A336" s="68" t="s">
        <v>851</v>
      </c>
      <c r="B336" s="4" t="s">
        <v>514</v>
      </c>
      <c r="C336" s="5" t="s">
        <v>660</v>
      </c>
      <c r="D336" s="52" t="s">
        <v>294</v>
      </c>
      <c r="E336" s="131"/>
      <c r="F336" s="298"/>
      <c r="G336" s="374"/>
    </row>
    <row r="337" spans="1:7" ht="26.25">
      <c r="A337" s="68" t="s">
        <v>852</v>
      </c>
      <c r="B337" s="4" t="s">
        <v>514</v>
      </c>
      <c r="C337" s="5" t="s">
        <v>665</v>
      </c>
      <c r="D337" s="52" t="s">
        <v>294</v>
      </c>
      <c r="E337" s="131"/>
      <c r="F337" s="298"/>
      <c r="G337" s="374"/>
    </row>
    <row r="338" spans="1:7" ht="39">
      <c r="A338" s="68" t="s">
        <v>853</v>
      </c>
      <c r="B338" s="4" t="s">
        <v>46</v>
      </c>
      <c r="C338" s="5" t="s">
        <v>647</v>
      </c>
      <c r="D338" s="52" t="s">
        <v>294</v>
      </c>
      <c r="E338" s="131"/>
      <c r="F338" s="298"/>
      <c r="G338" s="374"/>
    </row>
    <row r="339" spans="1:7" ht="39">
      <c r="A339" s="68" t="s">
        <v>854</v>
      </c>
      <c r="B339" s="4" t="s">
        <v>46</v>
      </c>
      <c r="C339" s="5" t="s">
        <v>648</v>
      </c>
      <c r="D339" s="52" t="s">
        <v>294</v>
      </c>
      <c r="E339" s="131"/>
      <c r="F339" s="298"/>
      <c r="G339" s="374"/>
    </row>
    <row r="340" spans="1:7" ht="26.25">
      <c r="A340" s="68" t="s">
        <v>855</v>
      </c>
      <c r="B340" s="4" t="s">
        <v>514</v>
      </c>
      <c r="C340" s="5" t="s">
        <v>656</v>
      </c>
      <c r="D340" s="52" t="s">
        <v>294</v>
      </c>
      <c r="E340" s="131"/>
      <c r="F340" s="298"/>
      <c r="G340" s="374"/>
    </row>
    <row r="341" spans="1:7" ht="26.25">
      <c r="A341" s="68" t="s">
        <v>856</v>
      </c>
      <c r="B341" s="4" t="s">
        <v>514</v>
      </c>
      <c r="C341" s="5" t="s">
        <v>661</v>
      </c>
      <c r="D341" s="52" t="s">
        <v>294</v>
      </c>
      <c r="E341" s="131"/>
      <c r="F341" s="298"/>
      <c r="G341" s="374"/>
    </row>
    <row r="342" spans="1:7" ht="26.25">
      <c r="A342" s="68" t="s">
        <v>857</v>
      </c>
      <c r="B342" s="4" t="s">
        <v>514</v>
      </c>
      <c r="C342" s="5" t="s">
        <v>666</v>
      </c>
      <c r="D342" s="52" t="s">
        <v>294</v>
      </c>
      <c r="E342" s="131"/>
      <c r="F342" s="298"/>
      <c r="G342" s="374"/>
    </row>
    <row r="343" spans="1:7" ht="52.5">
      <c r="A343" s="68" t="s">
        <v>858</v>
      </c>
      <c r="B343" s="4" t="s">
        <v>97</v>
      </c>
      <c r="C343" s="5" t="s">
        <v>601</v>
      </c>
      <c r="D343" s="52" t="s">
        <v>294</v>
      </c>
      <c r="E343" s="131"/>
      <c r="F343" s="298"/>
      <c r="G343" s="374"/>
    </row>
    <row r="344" spans="1:7" ht="52.5">
      <c r="A344" s="68" t="s">
        <v>859</v>
      </c>
      <c r="B344" s="4" t="s">
        <v>97</v>
      </c>
      <c r="C344" s="5" t="s">
        <v>605</v>
      </c>
      <c r="D344" s="52" t="s">
        <v>294</v>
      </c>
      <c r="E344" s="131"/>
      <c r="F344" s="298"/>
      <c r="G344" s="374"/>
    </row>
    <row r="345" spans="1:6" ht="52.5">
      <c r="A345" s="68" t="s">
        <v>860</v>
      </c>
      <c r="B345" s="4" t="s">
        <v>97</v>
      </c>
      <c r="C345" s="5" t="s">
        <v>529</v>
      </c>
      <c r="D345" s="52" t="s">
        <v>294</v>
      </c>
      <c r="E345" s="131"/>
      <c r="F345" s="298"/>
    </row>
    <row r="346" spans="1:7" ht="39">
      <c r="A346" s="68" t="s">
        <v>861</v>
      </c>
      <c r="B346" s="4" t="s">
        <v>46</v>
      </c>
      <c r="C346" s="5" t="s">
        <v>649</v>
      </c>
      <c r="D346" s="52" t="s">
        <v>294</v>
      </c>
      <c r="E346" s="131"/>
      <c r="F346" s="298"/>
      <c r="G346" s="374"/>
    </row>
    <row r="347" spans="1:7" ht="39">
      <c r="A347" s="68" t="s">
        <v>862</v>
      </c>
      <c r="B347" s="4" t="s">
        <v>46</v>
      </c>
      <c r="C347" s="5" t="s">
        <v>650</v>
      </c>
      <c r="D347" s="52" t="s">
        <v>294</v>
      </c>
      <c r="E347" s="131"/>
      <c r="F347" s="298"/>
      <c r="G347" s="374"/>
    </row>
    <row r="348" spans="1:7" ht="26.25">
      <c r="A348" s="68" t="s">
        <v>863</v>
      </c>
      <c r="B348" s="4" t="s">
        <v>514</v>
      </c>
      <c r="C348" s="5" t="s">
        <v>657</v>
      </c>
      <c r="D348" s="52" t="s">
        <v>294</v>
      </c>
      <c r="E348" s="131"/>
      <c r="F348" s="298"/>
      <c r="G348" s="374"/>
    </row>
    <row r="349" spans="1:7" ht="26.25">
      <c r="A349" s="68" t="s">
        <v>864</v>
      </c>
      <c r="B349" s="4" t="s">
        <v>514</v>
      </c>
      <c r="C349" s="5" t="s">
        <v>662</v>
      </c>
      <c r="D349" s="52" t="s">
        <v>294</v>
      </c>
      <c r="E349" s="131"/>
      <c r="F349" s="298"/>
      <c r="G349" s="374"/>
    </row>
    <row r="350" spans="1:7" ht="26.25">
      <c r="A350" s="68" t="s">
        <v>865</v>
      </c>
      <c r="B350" s="4" t="s">
        <v>514</v>
      </c>
      <c r="C350" s="5" t="s">
        <v>667</v>
      </c>
      <c r="D350" s="52" t="s">
        <v>294</v>
      </c>
      <c r="E350" s="131"/>
      <c r="F350" s="298"/>
      <c r="G350" s="374"/>
    </row>
    <row r="351" spans="1:7" ht="39">
      <c r="A351" s="68" t="s">
        <v>866</v>
      </c>
      <c r="B351" s="4" t="s">
        <v>46</v>
      </c>
      <c r="C351" s="5" t="s">
        <v>651</v>
      </c>
      <c r="D351" s="52" t="s">
        <v>294</v>
      </c>
      <c r="E351" s="131"/>
      <c r="F351" s="298"/>
      <c r="G351" s="374"/>
    </row>
    <row r="352" spans="1:7" ht="39">
      <c r="A352" s="68" t="s">
        <v>867</v>
      </c>
      <c r="B352" s="4" t="s">
        <v>46</v>
      </c>
      <c r="C352" s="5" t="s">
        <v>652</v>
      </c>
      <c r="D352" s="52" t="s">
        <v>294</v>
      </c>
      <c r="E352" s="131"/>
      <c r="F352" s="298"/>
      <c r="G352" s="374"/>
    </row>
    <row r="353" spans="1:7" ht="26.25">
      <c r="A353" s="68" t="s">
        <v>868</v>
      </c>
      <c r="B353" s="4" t="s">
        <v>514</v>
      </c>
      <c r="C353" s="5" t="s">
        <v>658</v>
      </c>
      <c r="D353" s="52" t="s">
        <v>294</v>
      </c>
      <c r="E353" s="131"/>
      <c r="F353" s="298"/>
      <c r="G353" s="374"/>
    </row>
    <row r="354" spans="1:7" ht="26.25">
      <c r="A354" s="68" t="s">
        <v>869</v>
      </c>
      <c r="B354" s="4" t="s">
        <v>514</v>
      </c>
      <c r="C354" s="5" t="s">
        <v>663</v>
      </c>
      <c r="D354" s="52" t="s">
        <v>294</v>
      </c>
      <c r="E354" s="131"/>
      <c r="F354" s="298"/>
      <c r="G354" s="374"/>
    </row>
    <row r="355" spans="1:7" ht="26.25">
      <c r="A355" s="68" t="s">
        <v>870</v>
      </c>
      <c r="B355" s="4" t="s">
        <v>514</v>
      </c>
      <c r="C355" s="5" t="s">
        <v>668</v>
      </c>
      <c r="D355" s="52" t="s">
        <v>294</v>
      </c>
      <c r="E355" s="131"/>
      <c r="F355" s="298"/>
      <c r="G355" s="374"/>
    </row>
    <row r="356" spans="1:7" ht="39">
      <c r="A356" s="68" t="s">
        <v>871</v>
      </c>
      <c r="B356" s="4" t="s">
        <v>46</v>
      </c>
      <c r="C356" s="5" t="s">
        <v>653</v>
      </c>
      <c r="D356" s="52" t="s">
        <v>294</v>
      </c>
      <c r="E356" s="131"/>
      <c r="F356" s="298"/>
      <c r="G356" s="374"/>
    </row>
    <row r="357" spans="1:7" ht="39">
      <c r="A357" s="68" t="s">
        <v>872</v>
      </c>
      <c r="B357" s="4" t="s">
        <v>46</v>
      </c>
      <c r="C357" s="5" t="s">
        <v>654</v>
      </c>
      <c r="D357" s="52" t="s">
        <v>294</v>
      </c>
      <c r="E357" s="131"/>
      <c r="F357" s="298"/>
      <c r="G357" s="374"/>
    </row>
    <row r="358" spans="1:7" ht="15">
      <c r="A358" s="68" t="s">
        <v>873</v>
      </c>
      <c r="B358" s="4" t="s">
        <v>514</v>
      </c>
      <c r="C358" s="5" t="s">
        <v>659</v>
      </c>
      <c r="D358" s="52" t="s">
        <v>294</v>
      </c>
      <c r="E358" s="131"/>
      <c r="F358" s="298"/>
      <c r="G358" s="374"/>
    </row>
    <row r="359" spans="1:7" ht="15">
      <c r="A359" s="68" t="s">
        <v>874</v>
      </c>
      <c r="B359" s="4" t="s">
        <v>514</v>
      </c>
      <c r="C359" s="5" t="s">
        <v>664</v>
      </c>
      <c r="D359" s="52" t="s">
        <v>294</v>
      </c>
      <c r="E359" s="131"/>
      <c r="F359" s="298"/>
      <c r="G359" s="374"/>
    </row>
    <row r="360" spans="1:7" ht="15">
      <c r="A360" s="68" t="s">
        <v>875</v>
      </c>
      <c r="B360" s="4" t="s">
        <v>514</v>
      </c>
      <c r="C360" s="5" t="s">
        <v>669</v>
      </c>
      <c r="D360" s="52" t="s">
        <v>294</v>
      </c>
      <c r="E360" s="131"/>
      <c r="F360" s="298"/>
      <c r="G360" s="374"/>
    </row>
    <row r="361" spans="1:7" ht="26.25">
      <c r="A361" s="68" t="s">
        <v>876</v>
      </c>
      <c r="B361" s="4" t="s">
        <v>267</v>
      </c>
      <c r="C361" s="5" t="s">
        <v>561</v>
      </c>
      <c r="D361" s="52" t="s">
        <v>294</v>
      </c>
      <c r="E361" s="131"/>
      <c r="F361" s="298"/>
      <c r="G361" s="374"/>
    </row>
    <row r="362" spans="1:7" ht="39">
      <c r="A362" s="68" t="s">
        <v>877</v>
      </c>
      <c r="B362" s="4" t="s">
        <v>267</v>
      </c>
      <c r="C362" s="5" t="s">
        <v>562</v>
      </c>
      <c r="D362" s="52" t="s">
        <v>294</v>
      </c>
      <c r="E362" s="131"/>
      <c r="F362" s="298"/>
      <c r="G362" s="374"/>
    </row>
    <row r="363" spans="1:7" ht="39">
      <c r="A363" s="68" t="s">
        <v>878</v>
      </c>
      <c r="B363" s="4" t="s">
        <v>267</v>
      </c>
      <c r="C363" s="5" t="s">
        <v>563</v>
      </c>
      <c r="D363" s="52" t="s">
        <v>294</v>
      </c>
      <c r="E363" s="131"/>
      <c r="F363" s="298"/>
      <c r="G363" s="374"/>
    </row>
    <row r="364" spans="1:7" ht="39">
      <c r="A364" s="68" t="s">
        <v>879</v>
      </c>
      <c r="B364" s="4" t="s">
        <v>267</v>
      </c>
      <c r="C364" s="5" t="s">
        <v>564</v>
      </c>
      <c r="D364" s="52" t="s">
        <v>294</v>
      </c>
      <c r="E364" s="131"/>
      <c r="F364" s="298"/>
      <c r="G364" s="374"/>
    </row>
    <row r="365" spans="1:7" ht="39">
      <c r="A365" s="68" t="s">
        <v>880</v>
      </c>
      <c r="B365" s="4" t="s">
        <v>267</v>
      </c>
      <c r="C365" s="5" t="s">
        <v>565</v>
      </c>
      <c r="D365" s="52" t="s">
        <v>294</v>
      </c>
      <c r="E365" s="131"/>
      <c r="F365" s="298"/>
      <c r="G365" s="374"/>
    </row>
    <row r="366" spans="1:7" ht="52.5">
      <c r="A366" s="68" t="s">
        <v>881</v>
      </c>
      <c r="B366" s="4" t="s">
        <v>267</v>
      </c>
      <c r="C366" s="5" t="s">
        <v>566</v>
      </c>
      <c r="D366" s="52" t="s">
        <v>294</v>
      </c>
      <c r="E366" s="131"/>
      <c r="F366" s="298"/>
      <c r="G366" s="374"/>
    </row>
    <row r="367" spans="1:7" ht="52.5">
      <c r="A367" s="68" t="s">
        <v>882</v>
      </c>
      <c r="B367" s="4" t="s">
        <v>267</v>
      </c>
      <c r="C367" s="5" t="s">
        <v>602</v>
      </c>
      <c r="D367" s="52" t="s">
        <v>294</v>
      </c>
      <c r="E367" s="131"/>
      <c r="F367" s="298"/>
      <c r="G367" s="374"/>
    </row>
    <row r="368" spans="1:7" ht="39">
      <c r="A368" s="68" t="s">
        <v>883</v>
      </c>
      <c r="B368" s="4" t="s">
        <v>267</v>
      </c>
      <c r="C368" s="5" t="s">
        <v>603</v>
      </c>
      <c r="D368" s="52" t="s">
        <v>294</v>
      </c>
      <c r="E368" s="131"/>
      <c r="F368" s="298"/>
      <c r="G368" s="374"/>
    </row>
    <row r="369" spans="1:7" ht="15.75" thickBot="1">
      <c r="A369" s="67" t="s">
        <v>884</v>
      </c>
      <c r="B369" s="40" t="s">
        <v>127</v>
      </c>
      <c r="C369" s="36" t="s">
        <v>1032</v>
      </c>
      <c r="D369" s="51" t="s">
        <v>294</v>
      </c>
      <c r="E369" s="103"/>
      <c r="F369" s="279"/>
      <c r="G369" s="374"/>
    </row>
    <row r="370" spans="1:7" ht="42.75" customHeight="1" thickBot="1">
      <c r="A370" s="160">
        <v>14.31</v>
      </c>
      <c r="B370" s="431" t="s">
        <v>1170</v>
      </c>
      <c r="C370" s="432"/>
      <c r="D370" s="250"/>
      <c r="E370" s="342"/>
      <c r="F370" s="342"/>
      <c r="G370" s="374"/>
    </row>
    <row r="371" spans="1:7" ht="26.25">
      <c r="A371" s="66" t="s">
        <v>885</v>
      </c>
      <c r="B371" s="38" t="s">
        <v>46</v>
      </c>
      <c r="C371" s="39" t="s">
        <v>549</v>
      </c>
      <c r="D371" s="50" t="s">
        <v>294</v>
      </c>
      <c r="E371" s="101"/>
      <c r="F371" s="278"/>
      <c r="G371" s="374"/>
    </row>
    <row r="372" spans="1:7" ht="26.25">
      <c r="A372" s="68" t="s">
        <v>886</v>
      </c>
      <c r="B372" s="4" t="s">
        <v>46</v>
      </c>
      <c r="C372" s="5" t="s">
        <v>550</v>
      </c>
      <c r="D372" s="52" t="s">
        <v>294</v>
      </c>
      <c r="E372" s="102"/>
      <c r="F372" s="298"/>
      <c r="G372" s="374"/>
    </row>
    <row r="373" spans="1:7" ht="15">
      <c r="A373" s="68" t="s">
        <v>887</v>
      </c>
      <c r="B373" s="4" t="s">
        <v>514</v>
      </c>
      <c r="C373" s="5" t="s">
        <v>511</v>
      </c>
      <c r="D373" s="52" t="s">
        <v>294</v>
      </c>
      <c r="E373" s="102"/>
      <c r="F373" s="298"/>
      <c r="G373" s="374"/>
    </row>
    <row r="374" spans="1:7" ht="15">
      <c r="A374" s="68" t="s">
        <v>888</v>
      </c>
      <c r="B374" s="4" t="s">
        <v>514</v>
      </c>
      <c r="C374" s="5" t="s">
        <v>512</v>
      </c>
      <c r="D374" s="52" t="s">
        <v>294</v>
      </c>
      <c r="E374" s="102"/>
      <c r="F374" s="298"/>
      <c r="G374" s="374"/>
    </row>
    <row r="375" spans="1:7" ht="26.25">
      <c r="A375" s="68" t="s">
        <v>889</v>
      </c>
      <c r="B375" s="4" t="s">
        <v>46</v>
      </c>
      <c r="C375" s="5" t="s">
        <v>551</v>
      </c>
      <c r="D375" s="52" t="s">
        <v>294</v>
      </c>
      <c r="E375" s="102"/>
      <c r="F375" s="298"/>
      <c r="G375" s="374"/>
    </row>
    <row r="376" spans="1:7" ht="26.25">
      <c r="A376" s="68" t="s">
        <v>890</v>
      </c>
      <c r="B376" s="4" t="s">
        <v>46</v>
      </c>
      <c r="C376" s="5" t="s">
        <v>552</v>
      </c>
      <c r="D376" s="52" t="s">
        <v>294</v>
      </c>
      <c r="E376" s="102"/>
      <c r="F376" s="298"/>
      <c r="G376" s="374"/>
    </row>
    <row r="377" spans="1:7" ht="26.25">
      <c r="A377" s="68" t="s">
        <v>891</v>
      </c>
      <c r="B377" s="4" t="s">
        <v>514</v>
      </c>
      <c r="C377" s="5" t="s">
        <v>553</v>
      </c>
      <c r="D377" s="52" t="s">
        <v>294</v>
      </c>
      <c r="E377" s="102"/>
      <c r="F377" s="298"/>
      <c r="G377" s="374"/>
    </row>
    <row r="378" spans="1:6" ht="26.25">
      <c r="A378" s="68" t="s">
        <v>892</v>
      </c>
      <c r="B378" s="4" t="s">
        <v>514</v>
      </c>
      <c r="C378" s="5" t="s">
        <v>554</v>
      </c>
      <c r="D378" s="52" t="s">
        <v>294</v>
      </c>
      <c r="E378" s="102"/>
      <c r="F378" s="298"/>
    </row>
    <row r="379" spans="1:7" ht="52.5">
      <c r="A379" s="68" t="s">
        <v>893</v>
      </c>
      <c r="B379" s="4" t="s">
        <v>97</v>
      </c>
      <c r="C379" s="5" t="s">
        <v>601</v>
      </c>
      <c r="D379" s="52" t="s">
        <v>294</v>
      </c>
      <c r="E379" s="102"/>
      <c r="F379" s="298"/>
      <c r="G379" s="374"/>
    </row>
    <row r="380" spans="1:7" ht="52.5">
      <c r="A380" s="68" t="s">
        <v>894</v>
      </c>
      <c r="B380" s="4" t="s">
        <v>97</v>
      </c>
      <c r="C380" s="5" t="s">
        <v>605</v>
      </c>
      <c r="D380" s="52" t="s">
        <v>294</v>
      </c>
      <c r="E380" s="102"/>
      <c r="F380" s="298"/>
      <c r="G380" s="374"/>
    </row>
    <row r="381" spans="1:7" ht="52.5">
      <c r="A381" s="68" t="s">
        <v>895</v>
      </c>
      <c r="B381" s="4" t="s">
        <v>97</v>
      </c>
      <c r="C381" s="5" t="s">
        <v>529</v>
      </c>
      <c r="D381" s="52" t="s">
        <v>294</v>
      </c>
      <c r="E381" s="102"/>
      <c r="F381" s="298"/>
      <c r="G381" s="374"/>
    </row>
    <row r="382" spans="1:7" ht="26.25">
      <c r="A382" s="68" t="s">
        <v>896</v>
      </c>
      <c r="B382" s="4" t="s">
        <v>46</v>
      </c>
      <c r="C382" s="5" t="s">
        <v>555</v>
      </c>
      <c r="D382" s="52" t="s">
        <v>294</v>
      </c>
      <c r="E382" s="102"/>
      <c r="F382" s="298"/>
      <c r="G382" s="374"/>
    </row>
    <row r="383" spans="1:7" ht="26.25">
      <c r="A383" s="68" t="s">
        <v>897</v>
      </c>
      <c r="B383" s="4" t="s">
        <v>46</v>
      </c>
      <c r="C383" s="5" t="s">
        <v>556</v>
      </c>
      <c r="D383" s="52" t="s">
        <v>294</v>
      </c>
      <c r="E383" s="102"/>
      <c r="F383" s="298"/>
      <c r="G383" s="374"/>
    </row>
    <row r="384" spans="1:7" ht="26.25">
      <c r="A384" s="68" t="s">
        <v>898</v>
      </c>
      <c r="B384" s="4" t="s">
        <v>514</v>
      </c>
      <c r="C384" s="5" t="s">
        <v>128</v>
      </c>
      <c r="D384" s="52" t="s">
        <v>294</v>
      </c>
      <c r="E384" s="102"/>
      <c r="F384" s="298"/>
      <c r="G384" s="374"/>
    </row>
    <row r="385" spans="1:7" ht="26.25">
      <c r="A385" s="68" t="s">
        <v>899</v>
      </c>
      <c r="B385" s="4" t="s">
        <v>514</v>
      </c>
      <c r="C385" s="5" t="s">
        <v>129</v>
      </c>
      <c r="D385" s="52" t="s">
        <v>294</v>
      </c>
      <c r="E385" s="102"/>
      <c r="F385" s="298"/>
      <c r="G385" s="374"/>
    </row>
    <row r="386" spans="1:7" ht="26.25">
      <c r="A386" s="68" t="s">
        <v>900</v>
      </c>
      <c r="B386" s="4" t="s">
        <v>46</v>
      </c>
      <c r="C386" s="5" t="s">
        <v>557</v>
      </c>
      <c r="D386" s="52" t="s">
        <v>294</v>
      </c>
      <c r="E386" s="102"/>
      <c r="F386" s="298"/>
      <c r="G386" s="374"/>
    </row>
    <row r="387" spans="1:7" ht="26.25">
      <c r="A387" s="68" t="s">
        <v>901</v>
      </c>
      <c r="B387" s="4" t="s">
        <v>46</v>
      </c>
      <c r="C387" s="5" t="s">
        <v>558</v>
      </c>
      <c r="D387" s="52" t="s">
        <v>294</v>
      </c>
      <c r="E387" s="102"/>
      <c r="F387" s="298"/>
      <c r="G387" s="374"/>
    </row>
    <row r="388" spans="1:7" ht="15">
      <c r="A388" s="68" t="s">
        <v>902</v>
      </c>
      <c r="B388" s="4" t="s">
        <v>514</v>
      </c>
      <c r="C388" s="5" t="s">
        <v>130</v>
      </c>
      <c r="D388" s="52" t="s">
        <v>294</v>
      </c>
      <c r="E388" s="102"/>
      <c r="F388" s="298"/>
      <c r="G388" s="374"/>
    </row>
    <row r="389" spans="1:7" ht="15">
      <c r="A389" s="68" t="s">
        <v>903</v>
      </c>
      <c r="B389" s="4" t="s">
        <v>514</v>
      </c>
      <c r="C389" s="5" t="s">
        <v>131</v>
      </c>
      <c r="D389" s="52" t="s">
        <v>294</v>
      </c>
      <c r="E389" s="102"/>
      <c r="F389" s="298"/>
      <c r="G389" s="374"/>
    </row>
    <row r="390" spans="1:7" ht="26.25">
      <c r="A390" s="68" t="s">
        <v>904</v>
      </c>
      <c r="B390" s="4" t="s">
        <v>46</v>
      </c>
      <c r="C390" s="5" t="s">
        <v>559</v>
      </c>
      <c r="D390" s="52" t="s">
        <v>294</v>
      </c>
      <c r="E390" s="102"/>
      <c r="F390" s="298"/>
      <c r="G390" s="374"/>
    </row>
    <row r="391" spans="1:7" ht="26.25">
      <c r="A391" s="68" t="s">
        <v>905</v>
      </c>
      <c r="B391" s="4" t="s">
        <v>46</v>
      </c>
      <c r="C391" s="5" t="s">
        <v>560</v>
      </c>
      <c r="D391" s="52" t="s">
        <v>294</v>
      </c>
      <c r="E391" s="102"/>
      <c r="F391" s="298"/>
      <c r="G391" s="374"/>
    </row>
    <row r="392" spans="1:7" ht="15">
      <c r="A392" s="68" t="s">
        <v>906</v>
      </c>
      <c r="B392" s="4" t="s">
        <v>514</v>
      </c>
      <c r="C392" s="5" t="s">
        <v>132</v>
      </c>
      <c r="D392" s="52" t="s">
        <v>294</v>
      </c>
      <c r="E392" s="102"/>
      <c r="F392" s="298"/>
      <c r="G392" s="374"/>
    </row>
    <row r="393" spans="1:7" ht="15">
      <c r="A393" s="68" t="s">
        <v>907</v>
      </c>
      <c r="B393" s="4" t="s">
        <v>514</v>
      </c>
      <c r="C393" s="5" t="s">
        <v>133</v>
      </c>
      <c r="D393" s="52" t="s">
        <v>294</v>
      </c>
      <c r="E393" s="102"/>
      <c r="F393" s="298"/>
      <c r="G393" s="374"/>
    </row>
    <row r="394" spans="1:7" ht="39">
      <c r="A394" s="68" t="s">
        <v>908</v>
      </c>
      <c r="B394" s="4" t="s">
        <v>267</v>
      </c>
      <c r="C394" s="5" t="s">
        <v>567</v>
      </c>
      <c r="D394" s="52" t="s">
        <v>294</v>
      </c>
      <c r="E394" s="102"/>
      <c r="F394" s="298"/>
      <c r="G394" s="374"/>
    </row>
    <row r="395" spans="1:6" ht="39">
      <c r="A395" s="68" t="s">
        <v>909</v>
      </c>
      <c r="B395" s="4" t="s">
        <v>267</v>
      </c>
      <c r="C395" s="5" t="s">
        <v>568</v>
      </c>
      <c r="D395" s="52" t="s">
        <v>294</v>
      </c>
      <c r="E395" s="102"/>
      <c r="F395" s="298"/>
    </row>
    <row r="396" spans="1:6" ht="39">
      <c r="A396" s="68" t="s">
        <v>910</v>
      </c>
      <c r="B396" s="4" t="s">
        <v>267</v>
      </c>
      <c r="C396" s="5" t="s">
        <v>569</v>
      </c>
      <c r="D396" s="52" t="s">
        <v>294</v>
      </c>
      <c r="E396" s="102"/>
      <c r="F396" s="298"/>
    </row>
    <row r="397" spans="1:6" ht="52.5">
      <c r="A397" s="68" t="s">
        <v>911</v>
      </c>
      <c r="B397" s="4" t="s">
        <v>267</v>
      </c>
      <c r="C397" s="5" t="s">
        <v>570</v>
      </c>
      <c r="D397" s="52" t="s">
        <v>294</v>
      </c>
      <c r="E397" s="102"/>
      <c r="F397" s="298"/>
    </row>
    <row r="398" spans="1:6" ht="39">
      <c r="A398" s="68" t="s">
        <v>912</v>
      </c>
      <c r="B398" s="4" t="s">
        <v>267</v>
      </c>
      <c r="C398" s="5" t="s">
        <v>604</v>
      </c>
      <c r="D398" s="52" t="s">
        <v>294</v>
      </c>
      <c r="E398" s="102"/>
      <c r="F398" s="298"/>
    </row>
    <row r="399" spans="1:6" ht="13.5" thickBot="1">
      <c r="A399" s="67" t="s">
        <v>913</v>
      </c>
      <c r="B399" s="40" t="s">
        <v>127</v>
      </c>
      <c r="C399" s="36" t="s">
        <v>1033</v>
      </c>
      <c r="D399" s="51" t="s">
        <v>294</v>
      </c>
      <c r="E399" s="103"/>
      <c r="F399" s="279"/>
    </row>
    <row r="400" spans="1:6" ht="27" customHeight="1" thickBot="1">
      <c r="A400" s="160">
        <v>14.41</v>
      </c>
      <c r="B400" s="431" t="s">
        <v>1172</v>
      </c>
      <c r="C400" s="432"/>
      <c r="D400" s="250"/>
      <c r="E400" s="342"/>
      <c r="F400" s="342"/>
    </row>
    <row r="401" spans="1:6" ht="26.25">
      <c r="A401" s="66" t="s">
        <v>914</v>
      </c>
      <c r="B401" s="38" t="s">
        <v>46</v>
      </c>
      <c r="C401" s="39" t="s">
        <v>571</v>
      </c>
      <c r="D401" s="50" t="s">
        <v>294</v>
      </c>
      <c r="E401" s="130"/>
      <c r="F401" s="278"/>
    </row>
    <row r="402" spans="1:6" ht="26.25">
      <c r="A402" s="68" t="s">
        <v>915</v>
      </c>
      <c r="B402" s="4" t="s">
        <v>46</v>
      </c>
      <c r="C402" s="5" t="s">
        <v>572</v>
      </c>
      <c r="D402" s="52" t="s">
        <v>294</v>
      </c>
      <c r="E402" s="131"/>
      <c r="F402" s="298"/>
    </row>
    <row r="403" spans="1:6" ht="39">
      <c r="A403" s="68" t="s">
        <v>916</v>
      </c>
      <c r="B403" s="4" t="s">
        <v>46</v>
      </c>
      <c r="C403" s="5" t="s">
        <v>573</v>
      </c>
      <c r="D403" s="52" t="s">
        <v>294</v>
      </c>
      <c r="E403" s="131"/>
      <c r="F403" s="298"/>
    </row>
    <row r="404" spans="1:6" ht="39">
      <c r="A404" s="68" t="s">
        <v>917</v>
      </c>
      <c r="B404" s="4" t="s">
        <v>46</v>
      </c>
      <c r="C404" s="5" t="s">
        <v>574</v>
      </c>
      <c r="D404" s="52" t="s">
        <v>294</v>
      </c>
      <c r="E404" s="131"/>
      <c r="F404" s="298"/>
    </row>
    <row r="405" spans="1:6" ht="52.5">
      <c r="A405" s="68" t="s">
        <v>918</v>
      </c>
      <c r="B405" s="4" t="s">
        <v>97</v>
      </c>
      <c r="C405" s="5" t="s">
        <v>601</v>
      </c>
      <c r="D405" s="52" t="s">
        <v>294</v>
      </c>
      <c r="E405" s="131"/>
      <c r="F405" s="298"/>
    </row>
    <row r="406" spans="1:6" ht="52.5">
      <c r="A406" s="68" t="s">
        <v>919</v>
      </c>
      <c r="B406" s="4" t="s">
        <v>97</v>
      </c>
      <c r="C406" s="5" t="s">
        <v>605</v>
      </c>
      <c r="D406" s="52" t="s">
        <v>294</v>
      </c>
      <c r="E406" s="131"/>
      <c r="F406" s="298"/>
    </row>
    <row r="407" spans="1:6" ht="52.5">
      <c r="A407" s="68" t="s">
        <v>920</v>
      </c>
      <c r="B407" s="4" t="s">
        <v>97</v>
      </c>
      <c r="C407" s="5" t="s">
        <v>529</v>
      </c>
      <c r="D407" s="52" t="s">
        <v>294</v>
      </c>
      <c r="E407" s="131"/>
      <c r="F407" s="298"/>
    </row>
    <row r="408" spans="1:6" ht="39">
      <c r="A408" s="68" t="s">
        <v>921</v>
      </c>
      <c r="B408" s="4" t="s">
        <v>46</v>
      </c>
      <c r="C408" s="5" t="s">
        <v>575</v>
      </c>
      <c r="D408" s="52" t="s">
        <v>294</v>
      </c>
      <c r="E408" s="131"/>
      <c r="F408" s="298"/>
    </row>
    <row r="409" spans="1:6" ht="39">
      <c r="A409" s="68" t="s">
        <v>922</v>
      </c>
      <c r="B409" s="4" t="s">
        <v>46</v>
      </c>
      <c r="C409" s="5" t="s">
        <v>576</v>
      </c>
      <c r="D409" s="52" t="s">
        <v>294</v>
      </c>
      <c r="E409" s="131"/>
      <c r="F409" s="298"/>
    </row>
    <row r="410" spans="1:6" ht="39">
      <c r="A410" s="68" t="s">
        <v>923</v>
      </c>
      <c r="B410" s="4" t="s">
        <v>46</v>
      </c>
      <c r="C410" s="5" t="s">
        <v>577</v>
      </c>
      <c r="D410" s="52" t="s">
        <v>294</v>
      </c>
      <c r="E410" s="131"/>
      <c r="F410" s="298"/>
    </row>
    <row r="411" spans="1:6" ht="39">
      <c r="A411" s="68" t="s">
        <v>924</v>
      </c>
      <c r="B411" s="4" t="s">
        <v>46</v>
      </c>
      <c r="C411" s="5" t="s">
        <v>578</v>
      </c>
      <c r="D411" s="52" t="s">
        <v>294</v>
      </c>
      <c r="E411" s="131"/>
      <c r="F411" s="298"/>
    </row>
    <row r="412" spans="1:6" ht="39">
      <c r="A412" s="68" t="s">
        <v>925</v>
      </c>
      <c r="B412" s="4" t="s">
        <v>46</v>
      </c>
      <c r="C412" s="5" t="s">
        <v>579</v>
      </c>
      <c r="D412" s="52" t="s">
        <v>294</v>
      </c>
      <c r="E412" s="131"/>
      <c r="F412" s="298"/>
    </row>
    <row r="413" spans="1:6" ht="39">
      <c r="A413" s="68" t="s">
        <v>926</v>
      </c>
      <c r="B413" s="4" t="s">
        <v>46</v>
      </c>
      <c r="C413" s="5" t="s">
        <v>580</v>
      </c>
      <c r="D413" s="52" t="s">
        <v>294</v>
      </c>
      <c r="E413" s="131"/>
      <c r="F413" s="298"/>
    </row>
    <row r="414" spans="1:6" ht="26.25">
      <c r="A414" s="68" t="s">
        <v>927</v>
      </c>
      <c r="B414" s="4" t="s">
        <v>267</v>
      </c>
      <c r="C414" s="5" t="s">
        <v>581</v>
      </c>
      <c r="D414" s="52" t="s">
        <v>294</v>
      </c>
      <c r="E414" s="131"/>
      <c r="F414" s="298"/>
    </row>
    <row r="415" spans="1:6" ht="26.25">
      <c r="A415" s="68" t="s">
        <v>928</v>
      </c>
      <c r="B415" s="4" t="s">
        <v>267</v>
      </c>
      <c r="C415" s="5" t="s">
        <v>582</v>
      </c>
      <c r="D415" s="52" t="s">
        <v>294</v>
      </c>
      <c r="E415" s="131"/>
      <c r="F415" s="298"/>
    </row>
    <row r="416" spans="1:6" ht="13.5" thickBot="1">
      <c r="A416" s="67" t="s">
        <v>929</v>
      </c>
      <c r="B416" s="40" t="s">
        <v>127</v>
      </c>
      <c r="C416" s="36" t="s">
        <v>1034</v>
      </c>
      <c r="D416" s="51" t="s">
        <v>294</v>
      </c>
      <c r="E416" s="137"/>
      <c r="F416" s="279"/>
    </row>
    <row r="417" spans="1:6" ht="27" customHeight="1" thickBot="1">
      <c r="A417" s="160">
        <v>14.51</v>
      </c>
      <c r="B417" s="249" t="s">
        <v>937</v>
      </c>
      <c r="C417" s="250"/>
      <c r="D417" s="250"/>
      <c r="E417" s="342"/>
      <c r="F417" s="342"/>
    </row>
    <row r="418" spans="1:6" ht="39">
      <c r="A418" s="69" t="s">
        <v>930</v>
      </c>
      <c r="B418" s="43" t="s">
        <v>220</v>
      </c>
      <c r="C418" s="44" t="s">
        <v>135</v>
      </c>
      <c r="D418" s="46" t="s">
        <v>294</v>
      </c>
      <c r="E418" s="118"/>
      <c r="F418" s="294"/>
    </row>
    <row r="419" spans="1:6" ht="52.5">
      <c r="A419" s="70" t="s">
        <v>931</v>
      </c>
      <c r="B419" s="1" t="s">
        <v>220</v>
      </c>
      <c r="C419" s="2" t="s">
        <v>136</v>
      </c>
      <c r="D419" s="47" t="s">
        <v>294</v>
      </c>
      <c r="E419" s="119"/>
      <c r="F419" s="297"/>
    </row>
    <row r="420" spans="1:6" ht="26.25">
      <c r="A420" s="70" t="s">
        <v>932</v>
      </c>
      <c r="B420" s="1" t="s">
        <v>98</v>
      </c>
      <c r="C420" s="2" t="s">
        <v>583</v>
      </c>
      <c r="D420" s="47" t="s">
        <v>294</v>
      </c>
      <c r="E420" s="119"/>
      <c r="F420" s="297"/>
    </row>
    <row r="421" spans="1:6" ht="12.75">
      <c r="A421" s="70" t="s">
        <v>933</v>
      </c>
      <c r="B421" s="1" t="s">
        <v>514</v>
      </c>
      <c r="C421" s="2" t="s">
        <v>99</v>
      </c>
      <c r="D421" s="47" t="s">
        <v>294</v>
      </c>
      <c r="E421" s="119"/>
      <c r="F421" s="297"/>
    </row>
    <row r="422" spans="1:6" ht="12.75">
      <c r="A422" s="70" t="s">
        <v>934</v>
      </c>
      <c r="B422" s="1" t="s">
        <v>514</v>
      </c>
      <c r="C422" s="2" t="s">
        <v>100</v>
      </c>
      <c r="D422" s="47" t="s">
        <v>294</v>
      </c>
      <c r="E422" s="119"/>
      <c r="F422" s="297"/>
    </row>
    <row r="423" spans="1:6" ht="12.75">
      <c r="A423" s="70" t="s">
        <v>935</v>
      </c>
      <c r="B423" s="1" t="s">
        <v>514</v>
      </c>
      <c r="C423" s="2" t="s">
        <v>101</v>
      </c>
      <c r="D423" s="47" t="s">
        <v>294</v>
      </c>
      <c r="E423" s="119"/>
      <c r="F423" s="297"/>
    </row>
    <row r="424" spans="1:6" ht="13.5" thickBot="1">
      <c r="A424" s="71" t="s">
        <v>936</v>
      </c>
      <c r="B424" s="40" t="s">
        <v>127</v>
      </c>
      <c r="C424" s="36" t="s">
        <v>1034</v>
      </c>
      <c r="D424" s="51" t="s">
        <v>294</v>
      </c>
      <c r="E424" s="103"/>
      <c r="F424" s="279"/>
    </row>
    <row r="425" spans="1:7" s="371" customFormat="1" ht="20.25" customHeight="1" thickBot="1">
      <c r="A425" s="336">
        <v>15</v>
      </c>
      <c r="B425" s="337" t="s">
        <v>403</v>
      </c>
      <c r="C425" s="158"/>
      <c r="D425" s="338"/>
      <c r="E425" s="282"/>
      <c r="F425" s="268"/>
      <c r="G425" s="369"/>
    </row>
    <row r="426" spans="1:6" ht="39" customHeight="1">
      <c r="A426" s="63">
        <v>15.11</v>
      </c>
      <c r="B426" s="445" t="s">
        <v>1143</v>
      </c>
      <c r="C426" s="450"/>
      <c r="D426" s="46" t="s">
        <v>294</v>
      </c>
      <c r="E426" s="116"/>
      <c r="F426" s="202"/>
    </row>
    <row r="427" spans="1:6" ht="39" customHeight="1">
      <c r="A427" s="61">
        <v>15.12</v>
      </c>
      <c r="B427" s="443" t="s">
        <v>1144</v>
      </c>
      <c r="C427" s="444"/>
      <c r="D427" s="47" t="s">
        <v>294</v>
      </c>
      <c r="E427" s="117"/>
      <c r="F427" s="203"/>
    </row>
    <row r="428" spans="1:6" ht="51" customHeight="1">
      <c r="A428" s="61">
        <v>15.21</v>
      </c>
      <c r="B428" s="455" t="s">
        <v>1145</v>
      </c>
      <c r="C428" s="456"/>
      <c r="D428" s="52" t="s">
        <v>294</v>
      </c>
      <c r="E428" s="136"/>
      <c r="F428" s="203"/>
    </row>
    <row r="429" spans="1:6" ht="39" customHeight="1">
      <c r="A429" s="61">
        <v>15.22</v>
      </c>
      <c r="B429" s="443" t="s">
        <v>1146</v>
      </c>
      <c r="C429" s="444"/>
      <c r="D429" s="47" t="s">
        <v>294</v>
      </c>
      <c r="E429" s="136"/>
      <c r="F429" s="203"/>
    </row>
    <row r="430" spans="1:6" ht="39" customHeight="1">
      <c r="A430" s="61">
        <v>15.23</v>
      </c>
      <c r="B430" s="443" t="s">
        <v>1147</v>
      </c>
      <c r="C430" s="444"/>
      <c r="D430" s="47" t="s">
        <v>294</v>
      </c>
      <c r="E430" s="136"/>
      <c r="F430" s="203"/>
    </row>
    <row r="431" spans="1:7" ht="39" customHeight="1">
      <c r="A431" s="173">
        <v>15.24</v>
      </c>
      <c r="B431" s="453" t="s">
        <v>1148</v>
      </c>
      <c r="C431" s="453"/>
      <c r="D431" s="176" t="s">
        <v>429</v>
      </c>
      <c r="E431" s="177"/>
      <c r="F431" s="297"/>
      <c r="G431" s="374"/>
    </row>
    <row r="432" spans="1:6" ht="39" customHeight="1" thickBot="1">
      <c r="A432" s="64">
        <v>15.31</v>
      </c>
      <c r="B432" s="442" t="s">
        <v>1149</v>
      </c>
      <c r="C432" s="454"/>
      <c r="D432" s="51" t="s">
        <v>294</v>
      </c>
      <c r="E432" s="122"/>
      <c r="F432" s="204"/>
    </row>
    <row r="433" spans="1:6" ht="20.25" customHeight="1" thickBot="1">
      <c r="A433" s="336">
        <v>16</v>
      </c>
      <c r="B433" s="337" t="s">
        <v>938</v>
      </c>
      <c r="C433" s="158"/>
      <c r="D433" s="338"/>
      <c r="E433" s="282"/>
      <c r="F433" s="268"/>
    </row>
    <row r="434" spans="1:6" ht="39" customHeight="1">
      <c r="A434" s="60">
        <v>16.11</v>
      </c>
      <c r="B434" s="445" t="s">
        <v>939</v>
      </c>
      <c r="C434" s="445"/>
      <c r="D434" s="46" t="s">
        <v>294</v>
      </c>
      <c r="E434" s="118"/>
      <c r="F434" s="202"/>
    </row>
    <row r="435" spans="1:6" ht="39" customHeight="1">
      <c r="A435" s="62">
        <v>16.12</v>
      </c>
      <c r="B435" s="443" t="s">
        <v>60</v>
      </c>
      <c r="C435" s="443"/>
      <c r="D435" s="47" t="s">
        <v>294</v>
      </c>
      <c r="E435" s="119"/>
      <c r="F435" s="203"/>
    </row>
    <row r="436" spans="1:6" ht="39" customHeight="1">
      <c r="A436" s="62">
        <v>16.13</v>
      </c>
      <c r="B436" s="443" t="s">
        <v>941</v>
      </c>
      <c r="C436" s="443"/>
      <c r="D436" s="47" t="s">
        <v>294</v>
      </c>
      <c r="E436" s="119"/>
      <c r="F436" s="203"/>
    </row>
    <row r="437" spans="1:6" ht="39" customHeight="1">
      <c r="A437" s="62">
        <v>16.21</v>
      </c>
      <c r="B437" s="443" t="s">
        <v>940</v>
      </c>
      <c r="C437" s="443"/>
      <c r="D437" s="47" t="s">
        <v>294</v>
      </c>
      <c r="E437" s="119"/>
      <c r="F437" s="203"/>
    </row>
    <row r="438" spans="1:6" ht="39" customHeight="1">
      <c r="A438" s="62">
        <v>16.31</v>
      </c>
      <c r="B438" s="443" t="s">
        <v>942</v>
      </c>
      <c r="C438" s="443"/>
      <c r="D438" s="47" t="s">
        <v>294</v>
      </c>
      <c r="E438" s="119"/>
      <c r="F438" s="203"/>
    </row>
    <row r="439" spans="1:6" ht="39" customHeight="1" thickBot="1">
      <c r="A439" s="201">
        <v>16.41</v>
      </c>
      <c r="B439" s="446" t="s">
        <v>59</v>
      </c>
      <c r="C439" s="446"/>
      <c r="D439" s="48" t="s">
        <v>294</v>
      </c>
      <c r="E439" s="132"/>
      <c r="F439" s="204"/>
    </row>
    <row r="440" spans="1:6" ht="20.25" customHeight="1" thickBot="1">
      <c r="A440" s="336">
        <v>17</v>
      </c>
      <c r="B440" s="337" t="s">
        <v>960</v>
      </c>
      <c r="C440" s="158"/>
      <c r="D440" s="338"/>
      <c r="E440" s="282"/>
      <c r="F440" s="268"/>
    </row>
    <row r="441" spans="1:6" ht="19.5" customHeight="1" thickBot="1">
      <c r="A441" s="159">
        <v>17.11</v>
      </c>
      <c r="B441" s="249" t="s">
        <v>137</v>
      </c>
      <c r="C441" s="250"/>
      <c r="D441" s="250"/>
      <c r="E441" s="342"/>
      <c r="F441" s="343"/>
    </row>
    <row r="442" spans="1:6" ht="79.5" thickBot="1">
      <c r="A442" s="65" t="s">
        <v>943</v>
      </c>
      <c r="B442" s="41" t="s">
        <v>220</v>
      </c>
      <c r="C442" s="42" t="s">
        <v>944</v>
      </c>
      <c r="D442" s="49" t="s">
        <v>294</v>
      </c>
      <c r="E442" s="134"/>
      <c r="F442" s="299"/>
    </row>
    <row r="443" spans="1:6" ht="19.5" customHeight="1" thickBot="1">
      <c r="A443" s="159">
        <v>17.12</v>
      </c>
      <c r="B443" s="249" t="s">
        <v>138</v>
      </c>
      <c r="C443" s="250"/>
      <c r="D443" s="250"/>
      <c r="E443" s="342"/>
      <c r="F443" s="343"/>
    </row>
    <row r="444" spans="1:6" ht="92.25">
      <c r="A444" s="66" t="s">
        <v>945</v>
      </c>
      <c r="B444" s="38" t="s">
        <v>220</v>
      </c>
      <c r="C444" s="39" t="s">
        <v>587</v>
      </c>
      <c r="D444" s="50" t="s">
        <v>294</v>
      </c>
      <c r="E444" s="118"/>
      <c r="F444" s="294"/>
    </row>
    <row r="445" spans="1:6" ht="105">
      <c r="A445" s="68" t="s">
        <v>946</v>
      </c>
      <c r="B445" s="4" t="s">
        <v>220</v>
      </c>
      <c r="C445" s="5" t="s">
        <v>588</v>
      </c>
      <c r="D445" s="52" t="s">
        <v>294</v>
      </c>
      <c r="E445" s="119"/>
      <c r="F445" s="297"/>
    </row>
    <row r="446" spans="1:6" ht="39.75" thickBot="1">
      <c r="A446" s="67" t="s">
        <v>947</v>
      </c>
      <c r="B446" s="40" t="s">
        <v>220</v>
      </c>
      <c r="C446" s="36" t="s">
        <v>1181</v>
      </c>
      <c r="D446" s="51" t="s">
        <v>294</v>
      </c>
      <c r="E446" s="132"/>
      <c r="F446" s="290"/>
    </row>
    <row r="447" spans="1:6" ht="30.75" customHeight="1" thickBot="1">
      <c r="A447" s="159">
        <v>17.13</v>
      </c>
      <c r="B447" s="249" t="s">
        <v>606</v>
      </c>
      <c r="C447" s="250"/>
      <c r="D447" s="250"/>
      <c r="E447" s="342"/>
      <c r="F447" s="343"/>
    </row>
    <row r="448" spans="1:6" ht="78.75">
      <c r="A448" s="66" t="s">
        <v>948</v>
      </c>
      <c r="B448" s="38" t="s">
        <v>220</v>
      </c>
      <c r="C448" s="39" t="s">
        <v>585</v>
      </c>
      <c r="D448" s="50" t="s">
        <v>294</v>
      </c>
      <c r="E448" s="118"/>
      <c r="F448" s="294"/>
    </row>
    <row r="449" spans="1:6" ht="39.75" thickBot="1">
      <c r="A449" s="67" t="s">
        <v>949</v>
      </c>
      <c r="B449" s="40" t="s">
        <v>220</v>
      </c>
      <c r="C449" s="36" t="s">
        <v>1181</v>
      </c>
      <c r="D449" s="51" t="s">
        <v>294</v>
      </c>
      <c r="E449" s="132"/>
      <c r="F449" s="290"/>
    </row>
    <row r="450" spans="1:6" ht="19.5" customHeight="1" thickBot="1">
      <c r="A450" s="159">
        <v>17.14</v>
      </c>
      <c r="B450" s="249" t="s">
        <v>140</v>
      </c>
      <c r="C450" s="250"/>
      <c r="D450" s="250"/>
      <c r="E450" s="342"/>
      <c r="F450" s="343"/>
    </row>
    <row r="451" spans="1:6" ht="78.75">
      <c r="A451" s="66" t="s">
        <v>950</v>
      </c>
      <c r="B451" s="38" t="s">
        <v>220</v>
      </c>
      <c r="C451" s="39" t="s">
        <v>585</v>
      </c>
      <c r="D451" s="50" t="s">
        <v>294</v>
      </c>
      <c r="E451" s="118"/>
      <c r="F451" s="294"/>
    </row>
    <row r="452" spans="1:6" ht="66" thickBot="1">
      <c r="A452" s="67" t="s">
        <v>951</v>
      </c>
      <c r="B452" s="40" t="s">
        <v>220</v>
      </c>
      <c r="C452" s="36" t="s">
        <v>586</v>
      </c>
      <c r="D452" s="51" t="s">
        <v>294</v>
      </c>
      <c r="E452" s="132"/>
      <c r="F452" s="290"/>
    </row>
    <row r="453" spans="1:6" ht="27" customHeight="1" thickBot="1">
      <c r="A453" s="159">
        <v>17.21</v>
      </c>
      <c r="B453" s="431" t="s">
        <v>1193</v>
      </c>
      <c r="C453" s="432"/>
      <c r="D453" s="250"/>
      <c r="E453" s="342"/>
      <c r="F453" s="343"/>
    </row>
    <row r="454" spans="1:6" ht="39">
      <c r="A454" s="69" t="s">
        <v>952</v>
      </c>
      <c r="B454" s="43" t="s">
        <v>139</v>
      </c>
      <c r="C454" s="44" t="s">
        <v>1060</v>
      </c>
      <c r="D454" s="46" t="s">
        <v>294</v>
      </c>
      <c r="E454" s="118"/>
      <c r="F454" s="294"/>
    </row>
    <row r="455" spans="1:6" ht="39">
      <c r="A455" s="70" t="s">
        <v>953</v>
      </c>
      <c r="B455" s="1" t="s">
        <v>139</v>
      </c>
      <c r="C455" s="2" t="s">
        <v>513</v>
      </c>
      <c r="D455" s="47" t="s">
        <v>294</v>
      </c>
      <c r="E455" s="119"/>
      <c r="F455" s="297"/>
    </row>
    <row r="456" spans="1:6" ht="39">
      <c r="A456" s="70" t="s">
        <v>954</v>
      </c>
      <c r="B456" s="1" t="s">
        <v>139</v>
      </c>
      <c r="C456" s="2" t="s">
        <v>1068</v>
      </c>
      <c r="D456" s="47" t="s">
        <v>294</v>
      </c>
      <c r="E456" s="119"/>
      <c r="F456" s="297"/>
    </row>
    <row r="457" spans="1:6" ht="26.25">
      <c r="A457" s="70" t="s">
        <v>955</v>
      </c>
      <c r="B457" s="1" t="s">
        <v>139</v>
      </c>
      <c r="C457" s="2" t="s">
        <v>1059</v>
      </c>
      <c r="D457" s="47" t="s">
        <v>294</v>
      </c>
      <c r="E457" s="119"/>
      <c r="F457" s="297"/>
    </row>
    <row r="458" spans="1:6" ht="26.25">
      <c r="A458" s="70" t="s">
        <v>956</v>
      </c>
      <c r="B458" s="1" t="s">
        <v>139</v>
      </c>
      <c r="C458" s="2" t="s">
        <v>607</v>
      </c>
      <c r="D458" s="47" t="s">
        <v>294</v>
      </c>
      <c r="E458" s="119"/>
      <c r="F458" s="297"/>
    </row>
    <row r="459" spans="1:6" ht="26.25">
      <c r="A459" s="70" t="s">
        <v>957</v>
      </c>
      <c r="B459" s="1" t="s">
        <v>139</v>
      </c>
      <c r="C459" s="2" t="s">
        <v>1069</v>
      </c>
      <c r="D459" s="47" t="s">
        <v>294</v>
      </c>
      <c r="E459" s="119"/>
      <c r="F459" s="297"/>
    </row>
    <row r="460" spans="1:6" ht="26.25">
      <c r="A460" s="70" t="s">
        <v>958</v>
      </c>
      <c r="B460" s="1" t="s">
        <v>139</v>
      </c>
      <c r="C460" s="2" t="s">
        <v>1057</v>
      </c>
      <c r="D460" s="47" t="s">
        <v>294</v>
      </c>
      <c r="E460" s="119"/>
      <c r="F460" s="297"/>
    </row>
    <row r="461" spans="1:6" ht="26.25">
      <c r="A461" s="70" t="s">
        <v>1054</v>
      </c>
      <c r="B461" s="1" t="s">
        <v>139</v>
      </c>
      <c r="C461" s="2" t="s">
        <v>1058</v>
      </c>
      <c r="D461" s="47" t="s">
        <v>294</v>
      </c>
      <c r="E461" s="119"/>
      <c r="F461" s="297"/>
    </row>
    <row r="462" spans="1:6" ht="26.25">
      <c r="A462" s="70" t="s">
        <v>1065</v>
      </c>
      <c r="B462" s="1" t="s">
        <v>139</v>
      </c>
      <c r="C462" s="2" t="s">
        <v>1061</v>
      </c>
      <c r="D462" s="47" t="s">
        <v>294</v>
      </c>
      <c r="E462" s="119"/>
      <c r="F462" s="297"/>
    </row>
    <row r="463" spans="1:6" ht="26.25">
      <c r="A463" s="70" t="s">
        <v>1066</v>
      </c>
      <c r="B463" s="1" t="s">
        <v>139</v>
      </c>
      <c r="C463" s="2" t="s">
        <v>1067</v>
      </c>
      <c r="D463" s="47" t="s">
        <v>294</v>
      </c>
      <c r="E463" s="119"/>
      <c r="F463" s="297"/>
    </row>
    <row r="464" spans="1:6" ht="26.25">
      <c r="A464" s="70" t="s">
        <v>1062</v>
      </c>
      <c r="B464" s="1" t="s">
        <v>139</v>
      </c>
      <c r="C464" s="2" t="s">
        <v>609</v>
      </c>
      <c r="D464" s="47" t="s">
        <v>294</v>
      </c>
      <c r="E464" s="119"/>
      <c r="F464" s="297"/>
    </row>
    <row r="465" spans="1:6" ht="26.25">
      <c r="A465" s="70" t="s">
        <v>1063</v>
      </c>
      <c r="B465" s="1" t="s">
        <v>139</v>
      </c>
      <c r="C465" s="2" t="s">
        <v>1194</v>
      </c>
      <c r="D465" s="47" t="s">
        <v>294</v>
      </c>
      <c r="E465" s="119"/>
      <c r="F465" s="297"/>
    </row>
    <row r="466" spans="1:6" ht="39">
      <c r="A466" s="70" t="s">
        <v>1064</v>
      </c>
      <c r="B466" s="1" t="s">
        <v>1055</v>
      </c>
      <c r="C466" s="2" t="s">
        <v>1056</v>
      </c>
      <c r="D466" s="47" t="s">
        <v>294</v>
      </c>
      <c r="E466" s="119"/>
      <c r="F466" s="297"/>
    </row>
    <row r="467" spans="1:6" ht="13.5" thickBot="1">
      <c r="A467" s="71" t="s">
        <v>1070</v>
      </c>
      <c r="B467" s="35" t="s">
        <v>127</v>
      </c>
      <c r="C467" s="37" t="s">
        <v>959</v>
      </c>
      <c r="D467" s="48" t="s">
        <v>294</v>
      </c>
      <c r="E467" s="84"/>
      <c r="F467" s="290"/>
    </row>
    <row r="468" spans="1:6" ht="27" thickBot="1">
      <c r="A468" s="336">
        <v>18</v>
      </c>
      <c r="B468" s="337" t="s">
        <v>992</v>
      </c>
      <c r="C468" s="158"/>
      <c r="D468" s="338"/>
      <c r="E468" s="282"/>
      <c r="F468" s="268"/>
    </row>
    <row r="469" spans="1:6" ht="36" customHeight="1" thickBot="1">
      <c r="A469" s="159">
        <v>18.11</v>
      </c>
      <c r="B469" s="431" t="s">
        <v>1005</v>
      </c>
      <c r="C469" s="432"/>
      <c r="D469" s="250"/>
      <c r="E469" s="342"/>
      <c r="F469" s="343"/>
    </row>
    <row r="470" spans="1:6" ht="19.5" customHeight="1">
      <c r="A470" s="206" t="s">
        <v>994</v>
      </c>
      <c r="B470" s="43" t="s">
        <v>993</v>
      </c>
      <c r="C470" s="44" t="s">
        <v>991</v>
      </c>
      <c r="D470" s="50" t="s">
        <v>294</v>
      </c>
      <c r="E470" s="185"/>
      <c r="F470" s="300"/>
    </row>
    <row r="471" spans="1:6" ht="19.5" customHeight="1">
      <c r="A471" s="199" t="s">
        <v>995</v>
      </c>
      <c r="B471" s="1" t="s">
        <v>993</v>
      </c>
      <c r="C471" s="2" t="s">
        <v>998</v>
      </c>
      <c r="D471" s="52" t="s">
        <v>294</v>
      </c>
      <c r="E471" s="194"/>
      <c r="F471" s="301"/>
    </row>
    <row r="472" spans="1:6" ht="19.5" customHeight="1">
      <c r="A472" s="199" t="s">
        <v>996</v>
      </c>
      <c r="B472" s="1" t="s">
        <v>993</v>
      </c>
      <c r="C472" s="2" t="s">
        <v>1000</v>
      </c>
      <c r="D472" s="52" t="s">
        <v>294</v>
      </c>
      <c r="E472" s="194"/>
      <c r="F472" s="301"/>
    </row>
    <row r="473" spans="1:6" ht="19.5" customHeight="1">
      <c r="A473" s="199" t="s">
        <v>997</v>
      </c>
      <c r="B473" s="1" t="s">
        <v>993</v>
      </c>
      <c r="C473" s="2" t="s">
        <v>999</v>
      </c>
      <c r="D473" s="52" t="s">
        <v>294</v>
      </c>
      <c r="E473" s="194"/>
      <c r="F473" s="301"/>
    </row>
    <row r="474" spans="1:6" ht="20.25" customHeight="1">
      <c r="A474" s="199" t="s">
        <v>1017</v>
      </c>
      <c r="B474" s="1" t="s">
        <v>127</v>
      </c>
      <c r="C474" s="2" t="s">
        <v>1011</v>
      </c>
      <c r="D474" s="52" t="s">
        <v>294</v>
      </c>
      <c r="E474" s="194"/>
      <c r="F474" s="297"/>
    </row>
    <row r="475" spans="1:6" ht="20.25" customHeight="1" thickBot="1">
      <c r="A475" s="208" t="s">
        <v>1018</v>
      </c>
      <c r="B475" s="35" t="s">
        <v>127</v>
      </c>
      <c r="C475" s="37" t="s">
        <v>1012</v>
      </c>
      <c r="D475" s="51" t="s">
        <v>294</v>
      </c>
      <c r="E475" s="186"/>
      <c r="F475" s="290"/>
    </row>
    <row r="476" spans="1:6" ht="20.25" customHeight="1" thickBot="1">
      <c r="A476" s="159">
        <v>18.12</v>
      </c>
      <c r="B476" s="249" t="s">
        <v>1006</v>
      </c>
      <c r="C476" s="250"/>
      <c r="D476" s="250"/>
      <c r="E476" s="342"/>
      <c r="F476" s="343"/>
    </row>
    <row r="477" spans="1:6" ht="19.5" customHeight="1">
      <c r="A477" s="206" t="s">
        <v>1001</v>
      </c>
      <c r="B477" s="43" t="s">
        <v>993</v>
      </c>
      <c r="C477" s="44" t="s">
        <v>991</v>
      </c>
      <c r="D477" s="50" t="s">
        <v>294</v>
      </c>
      <c r="E477" s="185"/>
      <c r="F477" s="300"/>
    </row>
    <row r="478" spans="1:6" ht="19.5" customHeight="1">
      <c r="A478" s="199" t="s">
        <v>1002</v>
      </c>
      <c r="B478" s="1" t="s">
        <v>993</v>
      </c>
      <c r="C478" s="2" t="s">
        <v>998</v>
      </c>
      <c r="D478" s="52" t="s">
        <v>294</v>
      </c>
      <c r="E478" s="194"/>
      <c r="F478" s="301"/>
    </row>
    <row r="479" spans="1:6" ht="19.5" customHeight="1">
      <c r="A479" s="199" t="s">
        <v>1003</v>
      </c>
      <c r="B479" s="1" t="s">
        <v>993</v>
      </c>
      <c r="C479" s="2" t="s">
        <v>1000</v>
      </c>
      <c r="D479" s="52" t="s">
        <v>294</v>
      </c>
      <c r="E479" s="194"/>
      <c r="F479" s="301"/>
    </row>
    <row r="480" spans="1:6" ht="19.5" customHeight="1">
      <c r="A480" s="199" t="s">
        <v>1004</v>
      </c>
      <c r="B480" s="1" t="s">
        <v>993</v>
      </c>
      <c r="C480" s="2" t="s">
        <v>999</v>
      </c>
      <c r="D480" s="52" t="s">
        <v>294</v>
      </c>
      <c r="E480" s="194"/>
      <c r="F480" s="301"/>
    </row>
    <row r="481" spans="1:6" ht="20.25" customHeight="1">
      <c r="A481" s="199" t="s">
        <v>1013</v>
      </c>
      <c r="B481" s="1" t="s">
        <v>127</v>
      </c>
      <c r="C481" s="2" t="s">
        <v>1011</v>
      </c>
      <c r="D481" s="52" t="s">
        <v>294</v>
      </c>
      <c r="E481" s="194"/>
      <c r="F481" s="297"/>
    </row>
    <row r="482" spans="1:6" ht="20.25" customHeight="1" thickBot="1">
      <c r="A482" s="208" t="s">
        <v>1014</v>
      </c>
      <c r="B482" s="35" t="s">
        <v>127</v>
      </c>
      <c r="C482" s="37" t="s">
        <v>1012</v>
      </c>
      <c r="D482" s="51" t="s">
        <v>294</v>
      </c>
      <c r="E482" s="186"/>
      <c r="F482" s="290"/>
    </row>
    <row r="483" spans="1:6" ht="39" customHeight="1" thickBot="1">
      <c r="A483" s="356">
        <v>18.21</v>
      </c>
      <c r="B483" s="431" t="s">
        <v>961</v>
      </c>
      <c r="C483" s="432"/>
      <c r="D483" s="250"/>
      <c r="E483" s="342"/>
      <c r="F483" s="343"/>
    </row>
    <row r="484" spans="1:6" ht="27" customHeight="1">
      <c r="A484" s="206" t="s">
        <v>976</v>
      </c>
      <c r="B484" s="458" t="s">
        <v>772</v>
      </c>
      <c r="C484" s="459"/>
      <c r="D484" s="50" t="s">
        <v>294</v>
      </c>
      <c r="E484" s="185"/>
      <c r="F484" s="294"/>
    </row>
    <row r="485" spans="1:6" ht="27" customHeight="1">
      <c r="A485" s="199" t="s">
        <v>977</v>
      </c>
      <c r="B485" s="462" t="s">
        <v>962</v>
      </c>
      <c r="C485" s="457"/>
      <c r="D485" s="52" t="s">
        <v>294</v>
      </c>
      <c r="E485" s="194"/>
      <c r="F485" s="297"/>
    </row>
    <row r="486" spans="1:6" ht="27" customHeight="1">
      <c r="A486" s="199" t="s">
        <v>978</v>
      </c>
      <c r="B486" s="462" t="s">
        <v>963</v>
      </c>
      <c r="C486" s="457"/>
      <c r="D486" s="52" t="s">
        <v>294</v>
      </c>
      <c r="E486" s="194"/>
      <c r="F486" s="297"/>
    </row>
    <row r="487" spans="1:6" ht="27" customHeight="1">
      <c r="A487" s="199" t="s">
        <v>979</v>
      </c>
      <c r="B487" s="462" t="s">
        <v>964</v>
      </c>
      <c r="C487" s="457"/>
      <c r="D487" s="52" t="s">
        <v>294</v>
      </c>
      <c r="E487" s="194"/>
      <c r="F487" s="297"/>
    </row>
    <row r="488" spans="1:6" ht="27" customHeight="1">
      <c r="A488" s="199" t="s">
        <v>980</v>
      </c>
      <c r="B488" s="462" t="s">
        <v>965</v>
      </c>
      <c r="C488" s="457"/>
      <c r="D488" s="52" t="s">
        <v>294</v>
      </c>
      <c r="E488" s="194"/>
      <c r="F488" s="297"/>
    </row>
    <row r="489" spans="1:6" ht="27" customHeight="1">
      <c r="A489" s="199" t="s">
        <v>981</v>
      </c>
      <c r="B489" s="462" t="s">
        <v>966</v>
      </c>
      <c r="C489" s="457"/>
      <c r="D489" s="52" t="s">
        <v>294</v>
      </c>
      <c r="E489" s="194"/>
      <c r="F489" s="297"/>
    </row>
    <row r="490" spans="1:6" ht="27" customHeight="1">
      <c r="A490" s="199" t="s">
        <v>982</v>
      </c>
      <c r="B490" s="462" t="s">
        <v>967</v>
      </c>
      <c r="C490" s="457"/>
      <c r="D490" s="52" t="s">
        <v>294</v>
      </c>
      <c r="E490" s="194"/>
      <c r="F490" s="297"/>
    </row>
    <row r="491" spans="1:6" ht="27" customHeight="1">
      <c r="A491" s="199" t="s">
        <v>983</v>
      </c>
      <c r="B491" s="462" t="s">
        <v>968</v>
      </c>
      <c r="C491" s="457"/>
      <c r="D491" s="52" t="s">
        <v>294</v>
      </c>
      <c r="E491" s="194"/>
      <c r="F491" s="297"/>
    </row>
    <row r="492" spans="1:6" ht="27" customHeight="1">
      <c r="A492" s="199" t="s">
        <v>984</v>
      </c>
      <c r="B492" s="457" t="s">
        <v>969</v>
      </c>
      <c r="C492" s="457"/>
      <c r="D492" s="52" t="s">
        <v>294</v>
      </c>
      <c r="E492" s="194"/>
      <c r="F492" s="297"/>
    </row>
    <row r="493" spans="1:6" ht="27" customHeight="1">
      <c r="A493" s="199" t="s">
        <v>985</v>
      </c>
      <c r="B493" s="457" t="s">
        <v>970</v>
      </c>
      <c r="C493" s="457"/>
      <c r="D493" s="52" t="s">
        <v>294</v>
      </c>
      <c r="E493" s="194"/>
      <c r="F493" s="297"/>
    </row>
    <row r="494" spans="1:6" ht="27" customHeight="1">
      <c r="A494" s="199" t="s">
        <v>986</v>
      </c>
      <c r="B494" s="457" t="s">
        <v>971</v>
      </c>
      <c r="C494" s="457"/>
      <c r="D494" s="52" t="s">
        <v>294</v>
      </c>
      <c r="E494" s="194"/>
      <c r="F494" s="297"/>
    </row>
    <row r="495" spans="1:6" ht="27" customHeight="1">
      <c r="A495" s="199" t="s">
        <v>987</v>
      </c>
      <c r="B495" s="457" t="s">
        <v>972</v>
      </c>
      <c r="C495" s="457"/>
      <c r="D495" s="52" t="s">
        <v>294</v>
      </c>
      <c r="E495" s="194"/>
      <c r="F495" s="297"/>
    </row>
    <row r="496" spans="1:6" ht="27" customHeight="1">
      <c r="A496" s="199" t="s">
        <v>988</v>
      </c>
      <c r="B496" s="457" t="s">
        <v>973</v>
      </c>
      <c r="C496" s="457"/>
      <c r="D496" s="52" t="s">
        <v>294</v>
      </c>
      <c r="E496" s="194"/>
      <c r="F496" s="297"/>
    </row>
    <row r="497" spans="1:6" ht="27" customHeight="1">
      <c r="A497" s="199" t="s">
        <v>989</v>
      </c>
      <c r="B497" s="457" t="s">
        <v>974</v>
      </c>
      <c r="C497" s="457"/>
      <c r="D497" s="52" t="s">
        <v>294</v>
      </c>
      <c r="E497" s="194"/>
      <c r="F497" s="297"/>
    </row>
    <row r="498" spans="1:6" ht="27" customHeight="1" thickBot="1">
      <c r="A498" s="208" t="s">
        <v>990</v>
      </c>
      <c r="B498" s="463" t="s">
        <v>975</v>
      </c>
      <c r="C498" s="463"/>
      <c r="D498" s="51" t="s">
        <v>294</v>
      </c>
      <c r="E498" s="186"/>
      <c r="F498" s="290"/>
    </row>
    <row r="499" spans="1:6" ht="36.75" customHeight="1" thickBot="1">
      <c r="A499" s="356">
        <v>18.31</v>
      </c>
      <c r="B499" s="431" t="s">
        <v>1019</v>
      </c>
      <c r="C499" s="432"/>
      <c r="D499" s="250"/>
      <c r="E499" s="342"/>
      <c r="F499" s="343"/>
    </row>
    <row r="500" spans="1:6" ht="27" customHeight="1">
      <c r="A500" s="359" t="s">
        <v>1007</v>
      </c>
      <c r="B500" s="459" t="s">
        <v>1020</v>
      </c>
      <c r="C500" s="459"/>
      <c r="D500" s="50" t="s">
        <v>429</v>
      </c>
      <c r="E500" s="185"/>
      <c r="F500" s="294"/>
    </row>
    <row r="501" spans="1:6" ht="27" customHeight="1">
      <c r="A501" s="221" t="s">
        <v>1008</v>
      </c>
      <c r="B501" s="457" t="s">
        <v>1021</v>
      </c>
      <c r="C501" s="457"/>
      <c r="D501" s="52" t="s">
        <v>429</v>
      </c>
      <c r="E501" s="205"/>
      <c r="F501" s="297"/>
    </row>
    <row r="502" spans="1:6" ht="27" customHeight="1">
      <c r="A502" s="221" t="s">
        <v>1009</v>
      </c>
      <c r="B502" s="457" t="s">
        <v>1022</v>
      </c>
      <c r="C502" s="457"/>
      <c r="D502" s="52" t="s">
        <v>429</v>
      </c>
      <c r="E502" s="194"/>
      <c r="F502" s="297"/>
    </row>
    <row r="503" spans="1:6" ht="27" customHeight="1">
      <c r="A503" s="221" t="s">
        <v>1010</v>
      </c>
      <c r="B503" s="457" t="s">
        <v>1023</v>
      </c>
      <c r="C503" s="457"/>
      <c r="D503" s="52" t="s">
        <v>429</v>
      </c>
      <c r="E503" s="194"/>
      <c r="F503" s="297"/>
    </row>
    <row r="504" spans="1:6" ht="20.25" customHeight="1">
      <c r="A504" s="221" t="s">
        <v>1015</v>
      </c>
      <c r="B504" s="457" t="s">
        <v>634</v>
      </c>
      <c r="C504" s="457"/>
      <c r="D504" s="52" t="s">
        <v>429</v>
      </c>
      <c r="E504" s="194"/>
      <c r="F504" s="297"/>
    </row>
    <row r="505" spans="1:6" ht="20.25" customHeight="1" thickBot="1">
      <c r="A505" s="334" t="s">
        <v>1016</v>
      </c>
      <c r="B505" s="463" t="s">
        <v>633</v>
      </c>
      <c r="C505" s="463"/>
      <c r="D505" s="51" t="s">
        <v>294</v>
      </c>
      <c r="E505" s="186"/>
      <c r="F505" s="290"/>
    </row>
    <row r="506" spans="1:6" ht="20.25" customHeight="1" thickBot="1">
      <c r="A506" s="360">
        <v>19</v>
      </c>
      <c r="B506" s="361" t="s">
        <v>404</v>
      </c>
      <c r="C506" s="209"/>
      <c r="D506" s="367"/>
      <c r="E506" s="302"/>
      <c r="F506" s="302"/>
    </row>
    <row r="507" spans="1:6" ht="27" customHeight="1">
      <c r="A507" s="63">
        <v>19.11</v>
      </c>
      <c r="B507" s="445" t="s">
        <v>1150</v>
      </c>
      <c r="C507" s="450"/>
      <c r="D507" s="46" t="s">
        <v>294</v>
      </c>
      <c r="E507" s="118"/>
      <c r="F507" s="269"/>
    </row>
    <row r="508" spans="1:6" ht="27" customHeight="1">
      <c r="A508" s="61">
        <v>19.12</v>
      </c>
      <c r="B508" s="443" t="s">
        <v>1151</v>
      </c>
      <c r="C508" s="444"/>
      <c r="D508" s="47" t="s">
        <v>294</v>
      </c>
      <c r="E508" s="119"/>
      <c r="F508" s="270"/>
    </row>
    <row r="509" spans="1:6" ht="27" customHeight="1">
      <c r="A509" s="61">
        <v>19.13</v>
      </c>
      <c r="B509" s="443" t="s">
        <v>1152</v>
      </c>
      <c r="C509" s="444"/>
      <c r="D509" s="47" t="s">
        <v>294</v>
      </c>
      <c r="E509" s="119"/>
      <c r="F509" s="270"/>
    </row>
    <row r="510" spans="1:6" ht="27" customHeight="1" thickBot="1">
      <c r="A510" s="64">
        <v>19.14</v>
      </c>
      <c r="B510" s="446" t="s">
        <v>1153</v>
      </c>
      <c r="C510" s="447"/>
      <c r="D510" s="48" t="s">
        <v>294</v>
      </c>
      <c r="E510" s="132"/>
      <c r="F510" s="271"/>
    </row>
    <row r="511" spans="1:6" ht="27" thickBot="1">
      <c r="A511" s="362">
        <v>20</v>
      </c>
      <c r="B511" s="363" t="s">
        <v>405</v>
      </c>
      <c r="C511" s="212"/>
      <c r="D511" s="368"/>
      <c r="E511" s="303"/>
      <c r="F511" s="303"/>
    </row>
    <row r="512" spans="1:6" ht="27" customHeight="1" thickBot="1">
      <c r="A512" s="159">
        <v>20.11</v>
      </c>
      <c r="B512" s="431" t="s">
        <v>1024</v>
      </c>
      <c r="C512" s="432"/>
      <c r="D512" s="250"/>
      <c r="E512" s="342"/>
      <c r="F512" s="343"/>
    </row>
    <row r="513" spans="1:6" ht="92.25">
      <c r="A513" s="206" t="s">
        <v>1071</v>
      </c>
      <c r="B513" s="38" t="s">
        <v>210</v>
      </c>
      <c r="C513" s="39" t="s">
        <v>614</v>
      </c>
      <c r="D513" s="50" t="s">
        <v>294</v>
      </c>
      <c r="E513" s="130"/>
      <c r="F513" s="267"/>
    </row>
    <row r="514" spans="1:6" ht="92.25">
      <c r="A514" s="199" t="s">
        <v>1072</v>
      </c>
      <c r="B514" s="4" t="s">
        <v>210</v>
      </c>
      <c r="C514" s="5" t="s">
        <v>615</v>
      </c>
      <c r="D514" s="52" t="s">
        <v>294</v>
      </c>
      <c r="E514" s="131"/>
      <c r="F514" s="263"/>
    </row>
    <row r="515" spans="1:6" ht="92.25">
      <c r="A515" s="199" t="s">
        <v>1073</v>
      </c>
      <c r="B515" s="4" t="s">
        <v>210</v>
      </c>
      <c r="C515" s="5" t="s">
        <v>616</v>
      </c>
      <c r="D515" s="52" t="s">
        <v>294</v>
      </c>
      <c r="E515" s="131"/>
      <c r="F515" s="263"/>
    </row>
    <row r="516" spans="1:6" ht="92.25">
      <c r="A516" s="199" t="s">
        <v>1074</v>
      </c>
      <c r="B516" s="4" t="s">
        <v>210</v>
      </c>
      <c r="C516" s="5" t="s">
        <v>618</v>
      </c>
      <c r="D516" s="52" t="s">
        <v>294</v>
      </c>
      <c r="E516" s="131"/>
      <c r="F516" s="263"/>
    </row>
    <row r="517" spans="1:6" ht="92.25">
      <c r="A517" s="199" t="s">
        <v>1075</v>
      </c>
      <c r="B517" s="4" t="s">
        <v>210</v>
      </c>
      <c r="C517" s="5" t="s">
        <v>623</v>
      </c>
      <c r="D517" s="52" t="s">
        <v>294</v>
      </c>
      <c r="E517" s="131"/>
      <c r="F517" s="263"/>
    </row>
    <row r="518" spans="1:6" ht="92.25">
      <c r="A518" s="199" t="s">
        <v>1076</v>
      </c>
      <c r="B518" s="4" t="s">
        <v>210</v>
      </c>
      <c r="C518" s="5" t="s">
        <v>624</v>
      </c>
      <c r="D518" s="52" t="s">
        <v>294</v>
      </c>
      <c r="E518" s="131"/>
      <c r="F518" s="263"/>
    </row>
    <row r="519" spans="1:6" ht="92.25">
      <c r="A519" s="199" t="s">
        <v>1077</v>
      </c>
      <c r="B519" s="4" t="s">
        <v>210</v>
      </c>
      <c r="C519" s="5" t="s">
        <v>625</v>
      </c>
      <c r="D519" s="52" t="s">
        <v>294</v>
      </c>
      <c r="E519" s="131"/>
      <c r="F519" s="263"/>
    </row>
    <row r="520" spans="1:6" ht="92.25">
      <c r="A520" s="199" t="s">
        <v>1078</v>
      </c>
      <c r="B520" s="4" t="s">
        <v>210</v>
      </c>
      <c r="C520" s="5" t="s">
        <v>0</v>
      </c>
      <c r="D520" s="52" t="s">
        <v>294</v>
      </c>
      <c r="E520" s="131"/>
      <c r="F520" s="263"/>
    </row>
    <row r="521" spans="1:6" ht="92.25">
      <c r="A521" s="199" t="s">
        <v>1079</v>
      </c>
      <c r="B521" s="4" t="s">
        <v>210</v>
      </c>
      <c r="C521" s="5" t="s">
        <v>1</v>
      </c>
      <c r="D521" s="52" t="s">
        <v>294</v>
      </c>
      <c r="E521" s="131"/>
      <c r="F521" s="263"/>
    </row>
    <row r="522" spans="1:6" ht="92.25">
      <c r="A522" s="199" t="s">
        <v>1080</v>
      </c>
      <c r="B522" s="4" t="s">
        <v>210</v>
      </c>
      <c r="C522" s="5" t="s">
        <v>2</v>
      </c>
      <c r="D522" s="52" t="s">
        <v>294</v>
      </c>
      <c r="E522" s="131"/>
      <c r="F522" s="263"/>
    </row>
    <row r="523" spans="1:6" ht="27" customHeight="1" thickBot="1">
      <c r="A523" s="67">
        <v>20.999</v>
      </c>
      <c r="B523" s="442" t="s">
        <v>48</v>
      </c>
      <c r="C523" s="442"/>
      <c r="D523" s="51" t="s">
        <v>294</v>
      </c>
      <c r="E523" s="186"/>
      <c r="F523" s="290"/>
    </row>
    <row r="524" spans="1:6" ht="27" customHeight="1" thickBot="1">
      <c r="A524" s="159">
        <v>20.2</v>
      </c>
      <c r="B524" s="249" t="s">
        <v>1025</v>
      </c>
      <c r="C524" s="250"/>
      <c r="D524" s="250"/>
      <c r="E524" s="342"/>
      <c r="F524" s="343"/>
    </row>
    <row r="525" spans="1:6" ht="119.25" thickBot="1">
      <c r="A525" s="72" t="s">
        <v>1081</v>
      </c>
      <c r="B525" s="213" t="s">
        <v>210</v>
      </c>
      <c r="C525" s="45" t="s">
        <v>584</v>
      </c>
      <c r="D525" s="55" t="s">
        <v>294</v>
      </c>
      <c r="E525" s="134"/>
      <c r="F525" s="299"/>
    </row>
    <row r="526" spans="1:6" ht="27" customHeight="1" thickBot="1">
      <c r="A526" s="159">
        <v>20.31</v>
      </c>
      <c r="B526" s="431" t="s">
        <v>1026</v>
      </c>
      <c r="C526" s="432"/>
      <c r="D526" s="250"/>
      <c r="E526" s="342"/>
      <c r="F526" s="343"/>
    </row>
    <row r="527" spans="1:6" ht="119.25" thickBot="1">
      <c r="A527" s="72" t="s">
        <v>1082</v>
      </c>
      <c r="B527" s="213" t="s">
        <v>210</v>
      </c>
      <c r="C527" s="45" t="s">
        <v>3</v>
      </c>
      <c r="D527" s="55" t="s">
        <v>294</v>
      </c>
      <c r="E527" s="133"/>
      <c r="F527" s="304"/>
    </row>
    <row r="528" spans="1:6" ht="44.25" customHeight="1" thickBot="1">
      <c r="A528" s="159">
        <v>20.41</v>
      </c>
      <c r="B528" s="431" t="s">
        <v>1027</v>
      </c>
      <c r="C528" s="432"/>
      <c r="D528" s="250"/>
      <c r="E528" s="342"/>
      <c r="F528" s="343"/>
    </row>
    <row r="529" spans="1:6" ht="39">
      <c r="A529" s="69" t="s">
        <v>1083</v>
      </c>
      <c r="B529" s="43" t="s">
        <v>181</v>
      </c>
      <c r="C529" s="44" t="s">
        <v>1060</v>
      </c>
      <c r="D529" s="46" t="s">
        <v>294</v>
      </c>
      <c r="E529" s="118"/>
      <c r="F529" s="294"/>
    </row>
    <row r="530" spans="1:6" ht="39">
      <c r="A530" s="70" t="s">
        <v>1084</v>
      </c>
      <c r="B530" s="1" t="s">
        <v>181</v>
      </c>
      <c r="C530" s="2" t="s">
        <v>513</v>
      </c>
      <c r="D530" s="47" t="s">
        <v>294</v>
      </c>
      <c r="E530" s="119"/>
      <c r="F530" s="297"/>
    </row>
    <row r="531" spans="1:6" ht="39">
      <c r="A531" s="70" t="s">
        <v>1085</v>
      </c>
      <c r="B531" s="1" t="s">
        <v>181</v>
      </c>
      <c r="C531" s="2" t="s">
        <v>1068</v>
      </c>
      <c r="D531" s="47" t="s">
        <v>294</v>
      </c>
      <c r="E531" s="119"/>
      <c r="F531" s="297"/>
    </row>
    <row r="532" spans="1:6" ht="26.25">
      <c r="A532" s="70" t="s">
        <v>1086</v>
      </c>
      <c r="B532" s="1" t="s">
        <v>181</v>
      </c>
      <c r="C532" s="2" t="s">
        <v>1059</v>
      </c>
      <c r="D532" s="47" t="s">
        <v>294</v>
      </c>
      <c r="E532" s="119"/>
      <c r="F532" s="297"/>
    </row>
    <row r="533" spans="1:6" ht="26.25">
      <c r="A533" s="70" t="s">
        <v>1087</v>
      </c>
      <c r="B533" s="1" t="s">
        <v>181</v>
      </c>
      <c r="C533" s="2" t="s">
        <v>607</v>
      </c>
      <c r="D533" s="47" t="s">
        <v>294</v>
      </c>
      <c r="E533" s="119"/>
      <c r="F533" s="297"/>
    </row>
    <row r="534" spans="1:6" ht="26.25">
      <c r="A534" s="70" t="s">
        <v>1088</v>
      </c>
      <c r="B534" s="1" t="s">
        <v>181</v>
      </c>
      <c r="C534" s="2" t="s">
        <v>1069</v>
      </c>
      <c r="D534" s="47" t="s">
        <v>294</v>
      </c>
      <c r="E534" s="119"/>
      <c r="F534" s="297"/>
    </row>
    <row r="535" spans="1:6" ht="26.25">
      <c r="A535" s="70" t="s">
        <v>1134</v>
      </c>
      <c r="B535" s="1" t="s">
        <v>181</v>
      </c>
      <c r="C535" s="2" t="s">
        <v>1057</v>
      </c>
      <c r="D535" s="47" t="s">
        <v>294</v>
      </c>
      <c r="E535" s="119"/>
      <c r="F535" s="297"/>
    </row>
    <row r="536" spans="1:6" ht="26.25">
      <c r="A536" s="70" t="s">
        <v>1135</v>
      </c>
      <c r="B536" s="1" t="s">
        <v>181</v>
      </c>
      <c r="C536" s="2" t="s">
        <v>1058</v>
      </c>
      <c r="D536" s="47" t="s">
        <v>294</v>
      </c>
      <c r="E536" s="119"/>
      <c r="F536" s="297"/>
    </row>
    <row r="537" spans="1:6" ht="26.25">
      <c r="A537" s="70" t="s">
        <v>1136</v>
      </c>
      <c r="B537" s="1" t="s">
        <v>181</v>
      </c>
      <c r="C537" s="2" t="s">
        <v>1061</v>
      </c>
      <c r="D537" s="47" t="s">
        <v>294</v>
      </c>
      <c r="E537" s="119"/>
      <c r="F537" s="297"/>
    </row>
    <row r="538" spans="1:6" ht="26.25">
      <c r="A538" s="70" t="s">
        <v>1137</v>
      </c>
      <c r="B538" s="1" t="s">
        <v>181</v>
      </c>
      <c r="C538" s="2" t="s">
        <v>1067</v>
      </c>
      <c r="D538" s="47" t="s">
        <v>294</v>
      </c>
      <c r="E538" s="119"/>
      <c r="F538" s="297"/>
    </row>
    <row r="539" spans="1:6" ht="26.25">
      <c r="A539" s="70" t="s">
        <v>1138</v>
      </c>
      <c r="B539" s="1" t="s">
        <v>181</v>
      </c>
      <c r="C539" s="2" t="s">
        <v>609</v>
      </c>
      <c r="D539" s="47" t="s">
        <v>294</v>
      </c>
      <c r="E539" s="119"/>
      <c r="F539" s="297"/>
    </row>
    <row r="540" spans="1:6" ht="27" thickBot="1">
      <c r="A540" s="71" t="s">
        <v>1139</v>
      </c>
      <c r="B540" s="35" t="s">
        <v>181</v>
      </c>
      <c r="C540" s="37" t="s">
        <v>1194</v>
      </c>
      <c r="D540" s="48" t="s">
        <v>294</v>
      </c>
      <c r="E540" s="132"/>
      <c r="F540" s="290"/>
    </row>
    <row r="541" spans="1:6" ht="20.25" customHeight="1" thickBot="1">
      <c r="A541" s="336">
        <v>21</v>
      </c>
      <c r="B541" s="337" t="s">
        <v>418</v>
      </c>
      <c r="C541" s="158"/>
      <c r="D541" s="338"/>
      <c r="E541" s="282"/>
      <c r="F541" s="268"/>
    </row>
    <row r="542" spans="1:6" ht="27" customHeight="1" thickBot="1">
      <c r="A542" s="159">
        <v>21.11</v>
      </c>
      <c r="B542" s="249" t="s">
        <v>1028</v>
      </c>
      <c r="C542" s="250"/>
      <c r="D542" s="250"/>
      <c r="E542" s="342"/>
      <c r="F542" s="343"/>
    </row>
    <row r="543" spans="1:6" ht="26.25">
      <c r="A543" s="66" t="s">
        <v>406</v>
      </c>
      <c r="B543" s="38" t="s">
        <v>46</v>
      </c>
      <c r="C543" s="39" t="s">
        <v>524</v>
      </c>
      <c r="D543" s="50" t="s">
        <v>294</v>
      </c>
      <c r="E543" s="130"/>
      <c r="F543" s="278"/>
    </row>
    <row r="544" spans="1:6" ht="26.25">
      <c r="A544" s="68" t="s">
        <v>407</v>
      </c>
      <c r="B544" s="4" t="s">
        <v>46</v>
      </c>
      <c r="C544" s="5" t="s">
        <v>525</v>
      </c>
      <c r="D544" s="52" t="s">
        <v>294</v>
      </c>
      <c r="E544" s="131"/>
      <c r="F544" s="298"/>
    </row>
    <row r="545" spans="1:6" ht="12.75">
      <c r="A545" s="68" t="s">
        <v>408</v>
      </c>
      <c r="B545" s="4" t="s">
        <v>514</v>
      </c>
      <c r="C545" s="5" t="s">
        <v>202</v>
      </c>
      <c r="D545" s="52" t="s">
        <v>294</v>
      </c>
      <c r="E545" s="131"/>
      <c r="F545" s="298"/>
    </row>
    <row r="546" spans="1:6" ht="26.25">
      <c r="A546" s="68" t="s">
        <v>409</v>
      </c>
      <c r="B546" s="4" t="s">
        <v>46</v>
      </c>
      <c r="C546" s="5" t="s">
        <v>526</v>
      </c>
      <c r="D546" s="52" t="s">
        <v>294</v>
      </c>
      <c r="E546" s="131"/>
      <c r="F546" s="298"/>
    </row>
    <row r="547" spans="1:6" ht="26.25">
      <c r="A547" s="68" t="s">
        <v>410</v>
      </c>
      <c r="B547" s="4" t="s">
        <v>46</v>
      </c>
      <c r="C547" s="5" t="s">
        <v>527</v>
      </c>
      <c r="D547" s="52" t="s">
        <v>294</v>
      </c>
      <c r="E547" s="131"/>
      <c r="F547" s="298"/>
    </row>
    <row r="548" spans="1:6" ht="26.25">
      <c r="A548" s="68" t="s">
        <v>411</v>
      </c>
      <c r="B548" s="4" t="s">
        <v>514</v>
      </c>
      <c r="C548" s="5" t="s">
        <v>528</v>
      </c>
      <c r="D548" s="52" t="s">
        <v>294</v>
      </c>
      <c r="E548" s="131"/>
      <c r="F548" s="298"/>
    </row>
    <row r="549" spans="1:6" ht="52.5">
      <c r="A549" s="68" t="s">
        <v>412</v>
      </c>
      <c r="B549" s="4" t="s">
        <v>97</v>
      </c>
      <c r="C549" s="5" t="s">
        <v>601</v>
      </c>
      <c r="D549" s="52" t="s">
        <v>294</v>
      </c>
      <c r="E549" s="131"/>
      <c r="F549" s="298"/>
    </row>
    <row r="550" spans="1:6" ht="52.5">
      <c r="A550" s="68" t="s">
        <v>413</v>
      </c>
      <c r="B550" s="4" t="s">
        <v>97</v>
      </c>
      <c r="C550" s="5" t="s">
        <v>605</v>
      </c>
      <c r="D550" s="52" t="s">
        <v>294</v>
      </c>
      <c r="E550" s="131"/>
      <c r="F550" s="298"/>
    </row>
    <row r="551" spans="1:6" ht="52.5">
      <c r="A551" s="68" t="s">
        <v>414</v>
      </c>
      <c r="B551" s="4" t="s">
        <v>97</v>
      </c>
      <c r="C551" s="5" t="s">
        <v>529</v>
      </c>
      <c r="D551" s="52" t="s">
        <v>294</v>
      </c>
      <c r="E551" s="131"/>
      <c r="F551" s="298"/>
    </row>
    <row r="552" spans="1:6" ht="26.25">
      <c r="A552" s="68" t="s">
        <v>415</v>
      </c>
      <c r="B552" s="4" t="s">
        <v>46</v>
      </c>
      <c r="C552" s="5" t="s">
        <v>530</v>
      </c>
      <c r="D552" s="52" t="s">
        <v>294</v>
      </c>
      <c r="E552" s="131"/>
      <c r="F552" s="298"/>
    </row>
    <row r="553" spans="1:6" ht="26.25">
      <c r="A553" s="68" t="s">
        <v>1089</v>
      </c>
      <c r="B553" s="4" t="s">
        <v>46</v>
      </c>
      <c r="C553" s="5" t="s">
        <v>531</v>
      </c>
      <c r="D553" s="52" t="s">
        <v>294</v>
      </c>
      <c r="E553" s="131"/>
      <c r="F553" s="298"/>
    </row>
    <row r="554" spans="1:6" ht="26.25">
      <c r="A554" s="68" t="s">
        <v>1090</v>
      </c>
      <c r="B554" s="4" t="s">
        <v>514</v>
      </c>
      <c r="C554" s="5" t="s">
        <v>203</v>
      </c>
      <c r="D554" s="52" t="s">
        <v>294</v>
      </c>
      <c r="E554" s="131"/>
      <c r="F554" s="298"/>
    </row>
    <row r="555" spans="1:6" ht="26.25">
      <c r="A555" s="68" t="s">
        <v>1091</v>
      </c>
      <c r="B555" s="4" t="s">
        <v>46</v>
      </c>
      <c r="C555" s="5" t="s">
        <v>532</v>
      </c>
      <c r="D555" s="52" t="s">
        <v>294</v>
      </c>
      <c r="E555" s="131"/>
      <c r="F555" s="298"/>
    </row>
    <row r="556" spans="1:6" ht="26.25">
      <c r="A556" s="68" t="s">
        <v>1092</v>
      </c>
      <c r="B556" s="4" t="s">
        <v>46</v>
      </c>
      <c r="C556" s="5" t="s">
        <v>533</v>
      </c>
      <c r="D556" s="52" t="s">
        <v>294</v>
      </c>
      <c r="E556" s="131"/>
      <c r="F556" s="298"/>
    </row>
    <row r="557" spans="1:6" ht="12.75">
      <c r="A557" s="68" t="s">
        <v>1093</v>
      </c>
      <c r="B557" s="4" t="s">
        <v>514</v>
      </c>
      <c r="C557" s="5" t="s">
        <v>204</v>
      </c>
      <c r="D557" s="52" t="s">
        <v>294</v>
      </c>
      <c r="E557" s="131"/>
      <c r="F557" s="298"/>
    </row>
    <row r="558" spans="1:6" ht="26.25">
      <c r="A558" s="68" t="s">
        <v>1094</v>
      </c>
      <c r="B558" s="4" t="s">
        <v>46</v>
      </c>
      <c r="C558" s="5" t="s">
        <v>534</v>
      </c>
      <c r="D558" s="52" t="s">
        <v>294</v>
      </c>
      <c r="E558" s="131"/>
      <c r="F558" s="298"/>
    </row>
    <row r="559" spans="1:6" ht="26.25">
      <c r="A559" s="68" t="s">
        <v>1095</v>
      </c>
      <c r="B559" s="4" t="s">
        <v>46</v>
      </c>
      <c r="C559" s="5" t="s">
        <v>610</v>
      </c>
      <c r="D559" s="52" t="s">
        <v>294</v>
      </c>
      <c r="E559" s="131"/>
      <c r="F559" s="298"/>
    </row>
    <row r="560" spans="1:6" ht="12.75">
      <c r="A560" s="68" t="s">
        <v>1096</v>
      </c>
      <c r="B560" s="4" t="s">
        <v>514</v>
      </c>
      <c r="C560" s="5" t="s">
        <v>205</v>
      </c>
      <c r="D560" s="52" t="s">
        <v>294</v>
      </c>
      <c r="E560" s="131"/>
      <c r="F560" s="298"/>
    </row>
    <row r="561" spans="1:6" ht="39">
      <c r="A561" s="68" t="s">
        <v>1097</v>
      </c>
      <c r="B561" s="1" t="s">
        <v>201</v>
      </c>
      <c r="C561" s="2" t="s">
        <v>535</v>
      </c>
      <c r="D561" s="47" t="s">
        <v>294</v>
      </c>
      <c r="E561" s="119"/>
      <c r="F561" s="297"/>
    </row>
    <row r="562" spans="1:6" ht="39">
      <c r="A562" s="68" t="s">
        <v>1098</v>
      </c>
      <c r="B562" s="1" t="s">
        <v>201</v>
      </c>
      <c r="C562" s="2" t="s">
        <v>536</v>
      </c>
      <c r="D562" s="47" t="s">
        <v>294</v>
      </c>
      <c r="E562" s="119"/>
      <c r="F562" s="297"/>
    </row>
    <row r="563" spans="1:6" ht="39">
      <c r="A563" s="68" t="s">
        <v>1099</v>
      </c>
      <c r="B563" s="1" t="s">
        <v>201</v>
      </c>
      <c r="C563" s="2" t="s">
        <v>537</v>
      </c>
      <c r="D563" s="47" t="s">
        <v>294</v>
      </c>
      <c r="E563" s="119"/>
      <c r="F563" s="297"/>
    </row>
    <row r="564" spans="1:6" ht="118.5">
      <c r="A564" s="68" t="s">
        <v>1099</v>
      </c>
      <c r="B564" s="1" t="s">
        <v>201</v>
      </c>
      <c r="C564" s="215" t="s">
        <v>1035</v>
      </c>
      <c r="D564" s="56" t="s">
        <v>294</v>
      </c>
      <c r="E564" s="216"/>
      <c r="F564" s="305"/>
    </row>
    <row r="565" spans="1:6" ht="92.25">
      <c r="A565" s="68" t="s">
        <v>1100</v>
      </c>
      <c r="B565" s="1" t="s">
        <v>201</v>
      </c>
      <c r="C565" s="215" t="s">
        <v>1036</v>
      </c>
      <c r="D565" s="56" t="s">
        <v>294</v>
      </c>
      <c r="E565" s="216"/>
      <c r="F565" s="305"/>
    </row>
    <row r="566" spans="1:6" ht="13.5" thickBot="1">
      <c r="A566" s="164" t="s">
        <v>1101</v>
      </c>
      <c r="B566" s="214" t="s">
        <v>201</v>
      </c>
      <c r="C566" s="215" t="s">
        <v>141</v>
      </c>
      <c r="D566" s="56" t="s">
        <v>294</v>
      </c>
      <c r="E566" s="216"/>
      <c r="F566" s="305"/>
    </row>
    <row r="567" spans="1:6" ht="27" customHeight="1" thickBot="1">
      <c r="A567" s="159">
        <v>21.12</v>
      </c>
      <c r="B567" s="249" t="s">
        <v>1029</v>
      </c>
      <c r="C567" s="250"/>
      <c r="D567" s="250"/>
      <c r="E567" s="342"/>
      <c r="F567" s="343"/>
    </row>
    <row r="568" spans="1:6" ht="26.25">
      <c r="A568" s="66" t="s">
        <v>1102</v>
      </c>
      <c r="B568" s="38" t="s">
        <v>46</v>
      </c>
      <c r="C568" s="39" t="s">
        <v>538</v>
      </c>
      <c r="D568" s="50" t="s">
        <v>294</v>
      </c>
      <c r="E568" s="130"/>
      <c r="F568" s="278"/>
    </row>
    <row r="569" spans="1:6" ht="26.25">
      <c r="A569" s="68" t="s">
        <v>1103</v>
      </c>
      <c r="B569" s="4" t="s">
        <v>46</v>
      </c>
      <c r="C569" s="5" t="s">
        <v>539</v>
      </c>
      <c r="D569" s="52" t="s">
        <v>294</v>
      </c>
      <c r="E569" s="131"/>
      <c r="F569" s="298"/>
    </row>
    <row r="570" spans="1:6" ht="26.25">
      <c r="A570" s="68" t="s">
        <v>1104</v>
      </c>
      <c r="B570" s="4" t="s">
        <v>46</v>
      </c>
      <c r="C570" s="5" t="s">
        <v>540</v>
      </c>
      <c r="D570" s="52" t="s">
        <v>294</v>
      </c>
      <c r="E570" s="131"/>
      <c r="F570" s="298"/>
    </row>
    <row r="571" spans="1:6" ht="26.25">
      <c r="A571" s="68" t="s">
        <v>1105</v>
      </c>
      <c r="B571" s="4" t="s">
        <v>46</v>
      </c>
      <c r="C571" s="5" t="s">
        <v>541</v>
      </c>
      <c r="D571" s="52" t="s">
        <v>294</v>
      </c>
      <c r="E571" s="131"/>
      <c r="F571" s="298"/>
    </row>
    <row r="572" spans="1:6" ht="52.5">
      <c r="A572" s="68" t="s">
        <v>1106</v>
      </c>
      <c r="B572" s="4" t="s">
        <v>97</v>
      </c>
      <c r="C572" s="5" t="s">
        <v>601</v>
      </c>
      <c r="D572" s="52" t="s">
        <v>294</v>
      </c>
      <c r="E572" s="131"/>
      <c r="F572" s="298"/>
    </row>
    <row r="573" spans="1:6" ht="52.5">
      <c r="A573" s="68" t="s">
        <v>1107</v>
      </c>
      <c r="B573" s="4" t="s">
        <v>97</v>
      </c>
      <c r="C573" s="5" t="s">
        <v>605</v>
      </c>
      <c r="D573" s="52" t="s">
        <v>294</v>
      </c>
      <c r="E573" s="131"/>
      <c r="F573" s="298"/>
    </row>
    <row r="574" spans="1:6" ht="52.5">
      <c r="A574" s="68" t="s">
        <v>1108</v>
      </c>
      <c r="B574" s="4" t="s">
        <v>97</v>
      </c>
      <c r="C574" s="5" t="s">
        <v>529</v>
      </c>
      <c r="D574" s="52" t="s">
        <v>294</v>
      </c>
      <c r="E574" s="131"/>
      <c r="F574" s="298"/>
    </row>
    <row r="575" spans="1:6" ht="26.25">
      <c r="A575" s="68" t="s">
        <v>1109</v>
      </c>
      <c r="B575" s="4" t="s">
        <v>46</v>
      </c>
      <c r="C575" s="5" t="s">
        <v>206</v>
      </c>
      <c r="D575" s="52" t="s">
        <v>294</v>
      </c>
      <c r="E575" s="131"/>
      <c r="F575" s="298"/>
    </row>
    <row r="576" spans="1:6" ht="26.25">
      <c r="A576" s="68" t="s">
        <v>1110</v>
      </c>
      <c r="B576" s="4" t="s">
        <v>46</v>
      </c>
      <c r="C576" s="5" t="s">
        <v>207</v>
      </c>
      <c r="D576" s="52" t="s">
        <v>294</v>
      </c>
      <c r="E576" s="131"/>
      <c r="F576" s="298"/>
    </row>
    <row r="577" spans="1:6" ht="26.25">
      <c r="A577" s="68" t="s">
        <v>1111</v>
      </c>
      <c r="B577" s="4" t="s">
        <v>46</v>
      </c>
      <c r="C577" s="5" t="s">
        <v>542</v>
      </c>
      <c r="D577" s="52" t="s">
        <v>294</v>
      </c>
      <c r="E577" s="131"/>
      <c r="F577" s="298"/>
    </row>
    <row r="578" spans="1:6" ht="26.25">
      <c r="A578" s="68" t="s">
        <v>1112</v>
      </c>
      <c r="B578" s="4" t="s">
        <v>46</v>
      </c>
      <c r="C578" s="5" t="s">
        <v>208</v>
      </c>
      <c r="D578" s="52" t="s">
        <v>294</v>
      </c>
      <c r="E578" s="131"/>
      <c r="F578" s="298"/>
    </row>
    <row r="579" spans="1:6" ht="26.25">
      <c r="A579" s="68" t="s">
        <v>1113</v>
      </c>
      <c r="B579" s="4" t="s">
        <v>46</v>
      </c>
      <c r="C579" s="5" t="s">
        <v>543</v>
      </c>
      <c r="D579" s="52" t="s">
        <v>294</v>
      </c>
      <c r="E579" s="131"/>
      <c r="F579" s="298"/>
    </row>
    <row r="580" spans="1:6" ht="26.25">
      <c r="A580" s="68" t="s">
        <v>1114</v>
      </c>
      <c r="B580" s="4" t="s">
        <v>46</v>
      </c>
      <c r="C580" s="5" t="s">
        <v>544</v>
      </c>
      <c r="D580" s="52" t="s">
        <v>294</v>
      </c>
      <c r="E580" s="131"/>
      <c r="F580" s="298"/>
    </row>
    <row r="581" spans="1:6" ht="39">
      <c r="A581" s="68" t="s">
        <v>1115</v>
      </c>
      <c r="B581" s="1" t="s">
        <v>201</v>
      </c>
      <c r="C581" s="2" t="s">
        <v>535</v>
      </c>
      <c r="D581" s="47" t="s">
        <v>294</v>
      </c>
      <c r="E581" s="119"/>
      <c r="F581" s="297"/>
    </row>
    <row r="582" spans="1:6" ht="39">
      <c r="A582" s="68" t="s">
        <v>1116</v>
      </c>
      <c r="B582" s="1" t="s">
        <v>201</v>
      </c>
      <c r="C582" s="2" t="s">
        <v>536</v>
      </c>
      <c r="D582" s="47" t="s">
        <v>294</v>
      </c>
      <c r="E582" s="119"/>
      <c r="F582" s="297"/>
    </row>
    <row r="583" spans="1:6" ht="39">
      <c r="A583" s="68" t="s">
        <v>1117</v>
      </c>
      <c r="B583" s="1" t="s">
        <v>201</v>
      </c>
      <c r="C583" s="2" t="s">
        <v>537</v>
      </c>
      <c r="D583" s="47" t="s">
        <v>294</v>
      </c>
      <c r="E583" s="119"/>
      <c r="F583" s="297"/>
    </row>
    <row r="584" spans="1:6" ht="12.75">
      <c r="A584" s="68" t="s">
        <v>1118</v>
      </c>
      <c r="B584" s="1" t="s">
        <v>201</v>
      </c>
      <c r="C584" s="2" t="s">
        <v>141</v>
      </c>
      <c r="D584" s="47" t="s">
        <v>294</v>
      </c>
      <c r="E584" s="119"/>
      <c r="F584" s="297"/>
    </row>
    <row r="585" spans="1:6" ht="118.5">
      <c r="A585" s="68" t="s">
        <v>1119</v>
      </c>
      <c r="B585" s="1" t="s">
        <v>201</v>
      </c>
      <c r="C585" s="215" t="s">
        <v>1035</v>
      </c>
      <c r="D585" s="56" t="s">
        <v>294</v>
      </c>
      <c r="E585" s="216"/>
      <c r="F585" s="305"/>
    </row>
    <row r="586" spans="1:6" ht="92.25">
      <c r="A586" s="68" t="s">
        <v>1120</v>
      </c>
      <c r="B586" s="1" t="s">
        <v>201</v>
      </c>
      <c r="C586" s="215" t="s">
        <v>1036</v>
      </c>
      <c r="D586" s="56" t="s">
        <v>294</v>
      </c>
      <c r="E586" s="216"/>
      <c r="F586" s="305"/>
    </row>
    <row r="587" spans="1:6" ht="27" thickBot="1">
      <c r="A587" s="164" t="s">
        <v>1121</v>
      </c>
      <c r="B587" s="214" t="s">
        <v>209</v>
      </c>
      <c r="C587" s="215" t="s">
        <v>545</v>
      </c>
      <c r="D587" s="56" t="s">
        <v>294</v>
      </c>
      <c r="E587" s="216"/>
      <c r="F587" s="305"/>
    </row>
    <row r="588" spans="1:6" ht="36" customHeight="1" thickBot="1">
      <c r="A588" s="239">
        <v>21.21</v>
      </c>
      <c r="B588" s="431" t="s">
        <v>1031</v>
      </c>
      <c r="C588" s="432"/>
      <c r="D588" s="250"/>
      <c r="E588" s="342"/>
      <c r="F588" s="343"/>
    </row>
    <row r="589" spans="1:6" ht="20.25" customHeight="1">
      <c r="A589" s="66" t="s">
        <v>416</v>
      </c>
      <c r="B589" s="38" t="s">
        <v>637</v>
      </c>
      <c r="C589" s="39" t="s">
        <v>639</v>
      </c>
      <c r="D589" s="210" t="s">
        <v>294</v>
      </c>
      <c r="E589" s="211"/>
      <c r="F589" s="306"/>
    </row>
    <row r="590" spans="1:6" ht="27" customHeight="1">
      <c r="A590" s="217" t="s">
        <v>1122</v>
      </c>
      <c r="B590" s="4" t="s">
        <v>637</v>
      </c>
      <c r="C590" s="5" t="s">
        <v>640</v>
      </c>
      <c r="D590" s="57" t="s">
        <v>294</v>
      </c>
      <c r="E590" s="207"/>
      <c r="F590" s="305"/>
    </row>
    <row r="591" spans="1:6" ht="20.25" customHeight="1">
      <c r="A591" s="217" t="s">
        <v>1123</v>
      </c>
      <c r="B591" s="4" t="s">
        <v>637</v>
      </c>
      <c r="C591" s="5" t="s">
        <v>641</v>
      </c>
      <c r="D591" s="57" t="s">
        <v>294</v>
      </c>
      <c r="E591" s="207"/>
      <c r="F591" s="305"/>
    </row>
    <row r="592" spans="1:6" ht="27" customHeight="1">
      <c r="A592" s="217" t="s">
        <v>1124</v>
      </c>
      <c r="B592" s="4" t="s">
        <v>638</v>
      </c>
      <c r="C592" s="5" t="s">
        <v>642</v>
      </c>
      <c r="D592" s="57" t="s">
        <v>294</v>
      </c>
      <c r="E592" s="207"/>
      <c r="F592" s="305"/>
    </row>
    <row r="593" spans="1:6" ht="27" customHeight="1">
      <c r="A593" s="217" t="s">
        <v>1125</v>
      </c>
      <c r="B593" s="4" t="s">
        <v>638</v>
      </c>
      <c r="C593" s="5" t="s">
        <v>643</v>
      </c>
      <c r="D593" s="57" t="s">
        <v>294</v>
      </c>
      <c r="E593" s="207"/>
      <c r="F593" s="305"/>
    </row>
    <row r="594" spans="1:6" ht="27" customHeight="1">
      <c r="A594" s="217" t="s">
        <v>1126</v>
      </c>
      <c r="B594" s="4" t="s">
        <v>638</v>
      </c>
      <c r="C594" s="5" t="s">
        <v>644</v>
      </c>
      <c r="D594" s="57" t="s">
        <v>294</v>
      </c>
      <c r="E594" s="207"/>
      <c r="F594" s="305"/>
    </row>
    <row r="595" spans="1:6" ht="20.25" customHeight="1" thickBot="1">
      <c r="A595" s="240">
        <v>21.31</v>
      </c>
      <c r="B595" s="433" t="s">
        <v>1030</v>
      </c>
      <c r="C595" s="434"/>
      <c r="D595" s="248"/>
      <c r="E595" s="349"/>
      <c r="F595" s="350"/>
    </row>
    <row r="596" spans="1:6" ht="20.25" customHeight="1">
      <c r="A596" s="66" t="s">
        <v>417</v>
      </c>
      <c r="B596" s="38" t="s">
        <v>1040</v>
      </c>
      <c r="C596" s="39" t="s">
        <v>1041</v>
      </c>
      <c r="D596" s="50" t="s">
        <v>294</v>
      </c>
      <c r="E596" s="185"/>
      <c r="F596" s="294"/>
    </row>
    <row r="597" spans="1:6" ht="27" customHeight="1">
      <c r="A597" s="68" t="s">
        <v>1127</v>
      </c>
      <c r="B597" s="4" t="s">
        <v>1040</v>
      </c>
      <c r="C597" s="5" t="s">
        <v>1042</v>
      </c>
      <c r="D597" s="52" t="s">
        <v>294</v>
      </c>
      <c r="E597" s="194"/>
      <c r="F597" s="297"/>
    </row>
    <row r="598" spans="1:6" ht="20.25" customHeight="1">
      <c r="A598" s="68" t="s">
        <v>1128</v>
      </c>
      <c r="B598" s="4" t="s">
        <v>1040</v>
      </c>
      <c r="C598" s="5" t="s">
        <v>1043</v>
      </c>
      <c r="D598" s="52" t="s">
        <v>294</v>
      </c>
      <c r="E598" s="194"/>
      <c r="F598" s="297"/>
    </row>
    <row r="599" spans="1:6" ht="27" customHeight="1">
      <c r="A599" s="68" t="s">
        <v>1129</v>
      </c>
      <c r="B599" s="4" t="s">
        <v>1040</v>
      </c>
      <c r="C599" s="5" t="s">
        <v>1044</v>
      </c>
      <c r="D599" s="52" t="s">
        <v>294</v>
      </c>
      <c r="E599" s="194"/>
      <c r="F599" s="297"/>
    </row>
    <row r="600" spans="1:6" ht="27" customHeight="1">
      <c r="A600" s="68" t="s">
        <v>1130</v>
      </c>
      <c r="B600" s="4" t="s">
        <v>1040</v>
      </c>
      <c r="C600" s="5" t="s">
        <v>1045</v>
      </c>
      <c r="D600" s="52" t="s">
        <v>294</v>
      </c>
      <c r="E600" s="194"/>
      <c r="F600" s="297"/>
    </row>
    <row r="601" spans="1:6" ht="27" customHeight="1">
      <c r="A601" s="68" t="s">
        <v>1131</v>
      </c>
      <c r="B601" s="4" t="s">
        <v>1040</v>
      </c>
      <c r="C601" s="5" t="s">
        <v>1046</v>
      </c>
      <c r="D601" s="52" t="s">
        <v>294</v>
      </c>
      <c r="E601" s="194"/>
      <c r="F601" s="297"/>
    </row>
    <row r="602" spans="1:6" ht="27" customHeight="1">
      <c r="A602" s="68" t="s">
        <v>1132</v>
      </c>
      <c r="B602" s="4" t="s">
        <v>1040</v>
      </c>
      <c r="C602" s="5" t="s">
        <v>1047</v>
      </c>
      <c r="D602" s="52" t="s">
        <v>294</v>
      </c>
      <c r="E602" s="194"/>
      <c r="F602" s="297"/>
    </row>
    <row r="603" spans="1:6" ht="27" customHeight="1" thickBot="1">
      <c r="A603" s="67" t="s">
        <v>1133</v>
      </c>
      <c r="B603" s="40" t="s">
        <v>1040</v>
      </c>
      <c r="C603" s="36" t="s">
        <v>1048</v>
      </c>
      <c r="D603" s="52" t="s">
        <v>294</v>
      </c>
      <c r="E603" s="186"/>
      <c r="F603" s="290"/>
    </row>
    <row r="604" spans="1:6" ht="27" customHeight="1" thickBot="1">
      <c r="A604" s="336">
        <v>22</v>
      </c>
      <c r="B604" s="337" t="s">
        <v>419</v>
      </c>
      <c r="C604" s="158"/>
      <c r="D604" s="338"/>
      <c r="E604" s="282"/>
      <c r="F604" s="268"/>
    </row>
    <row r="605" spans="1:6" ht="39" customHeight="1">
      <c r="A605" s="63">
        <v>22.11</v>
      </c>
      <c r="B605" s="445" t="s">
        <v>13</v>
      </c>
      <c r="C605" s="450"/>
      <c r="D605" s="46" t="s">
        <v>611</v>
      </c>
      <c r="E605" s="245"/>
      <c r="F605" s="294"/>
    </row>
    <row r="606" spans="1:6" ht="51" customHeight="1">
      <c r="A606" s="61">
        <v>22.12</v>
      </c>
      <c r="B606" s="448" t="s">
        <v>183</v>
      </c>
      <c r="C606" s="448"/>
      <c r="D606" s="58" t="s">
        <v>611</v>
      </c>
      <c r="E606" s="246"/>
      <c r="F606" s="289"/>
    </row>
    <row r="607" spans="1:6" ht="39" customHeight="1">
      <c r="A607" s="61">
        <v>22.21</v>
      </c>
      <c r="B607" s="443" t="s">
        <v>182</v>
      </c>
      <c r="C607" s="444"/>
      <c r="D607" s="47" t="s">
        <v>611</v>
      </c>
      <c r="E607" s="246"/>
      <c r="F607" s="297"/>
    </row>
    <row r="608" spans="1:6" ht="39" customHeight="1">
      <c r="A608" s="61">
        <v>22.22</v>
      </c>
      <c r="B608" s="448" t="s">
        <v>14</v>
      </c>
      <c r="C608" s="448"/>
      <c r="D608" s="58" t="s">
        <v>611</v>
      </c>
      <c r="E608" s="246"/>
      <c r="F608" s="289"/>
    </row>
    <row r="609" spans="1:6" ht="39" customHeight="1">
      <c r="A609" s="61">
        <v>22.23</v>
      </c>
      <c r="B609" s="448" t="s">
        <v>15</v>
      </c>
      <c r="C609" s="448"/>
      <c r="D609" s="58" t="s">
        <v>611</v>
      </c>
      <c r="E609" s="246"/>
      <c r="F609" s="289"/>
    </row>
    <row r="610" spans="1:6" ht="51" customHeight="1">
      <c r="A610" s="61">
        <v>22.31</v>
      </c>
      <c r="B610" s="448" t="s">
        <v>184</v>
      </c>
      <c r="C610" s="448"/>
      <c r="D610" s="58" t="s">
        <v>611</v>
      </c>
      <c r="E610" s="246"/>
      <c r="F610" s="289"/>
    </row>
    <row r="611" spans="1:6" ht="51" customHeight="1">
      <c r="A611" s="61">
        <v>22.32</v>
      </c>
      <c r="B611" s="448" t="s">
        <v>1195</v>
      </c>
      <c r="C611" s="448"/>
      <c r="D611" s="58" t="s">
        <v>611</v>
      </c>
      <c r="E611" s="246"/>
      <c r="F611" s="289"/>
    </row>
    <row r="612" spans="1:6" ht="51" customHeight="1">
      <c r="A612" s="199">
        <v>22.41</v>
      </c>
      <c r="B612" s="449" t="s">
        <v>1140</v>
      </c>
      <c r="C612" s="449"/>
      <c r="D612" s="200" t="s">
        <v>611</v>
      </c>
      <c r="E612" s="246"/>
      <c r="F612" s="289"/>
    </row>
    <row r="613" spans="1:6" ht="39" customHeight="1">
      <c r="A613" s="199">
        <v>22.42</v>
      </c>
      <c r="B613" s="449" t="s">
        <v>1141</v>
      </c>
      <c r="C613" s="449"/>
      <c r="D613" s="200" t="s">
        <v>611</v>
      </c>
      <c r="E613" s="246"/>
      <c r="F613" s="289"/>
    </row>
    <row r="614" spans="1:6" ht="39" customHeight="1">
      <c r="A614" s="199">
        <v>22.43</v>
      </c>
      <c r="B614" s="449" t="s">
        <v>1142</v>
      </c>
      <c r="C614" s="449"/>
      <c r="D614" s="200" t="s">
        <v>611</v>
      </c>
      <c r="E614" s="246"/>
      <c r="F614" s="289"/>
    </row>
    <row r="615" spans="1:6" ht="39" customHeight="1">
      <c r="A615" s="199">
        <v>22.44</v>
      </c>
      <c r="B615" s="449" t="s">
        <v>750</v>
      </c>
      <c r="C615" s="449"/>
      <c r="D615" s="200" t="s">
        <v>611</v>
      </c>
      <c r="E615" s="246"/>
      <c r="F615" s="289"/>
    </row>
    <row r="616" spans="1:6" ht="39" customHeight="1">
      <c r="A616" s="199">
        <v>22.45</v>
      </c>
      <c r="B616" s="448" t="s">
        <v>751</v>
      </c>
      <c r="C616" s="448"/>
      <c r="D616" s="58" t="s">
        <v>611</v>
      </c>
      <c r="E616" s="246"/>
      <c r="F616" s="289"/>
    </row>
    <row r="617" spans="1:6" ht="39" customHeight="1">
      <c r="A617" s="199">
        <v>22.46</v>
      </c>
      <c r="B617" s="448" t="s">
        <v>752</v>
      </c>
      <c r="C617" s="448"/>
      <c r="D617" s="58" t="s">
        <v>611</v>
      </c>
      <c r="E617" s="246"/>
      <c r="F617" s="289"/>
    </row>
    <row r="618" spans="1:6" ht="39" customHeight="1">
      <c r="A618" s="199">
        <v>22.47</v>
      </c>
      <c r="B618" s="448" t="s">
        <v>753</v>
      </c>
      <c r="C618" s="448"/>
      <c r="D618" s="58" t="s">
        <v>611</v>
      </c>
      <c r="E618" s="246"/>
      <c r="F618" s="289"/>
    </row>
    <row r="619" spans="1:6" ht="39" customHeight="1">
      <c r="A619" s="199">
        <v>22.48</v>
      </c>
      <c r="B619" s="448" t="s">
        <v>754</v>
      </c>
      <c r="C619" s="448"/>
      <c r="D619" s="58" t="s">
        <v>611</v>
      </c>
      <c r="E619" s="246"/>
      <c r="F619" s="289"/>
    </row>
    <row r="620" spans="1:6" ht="39" customHeight="1">
      <c r="A620" s="199">
        <v>22.49</v>
      </c>
      <c r="B620" s="448" t="s">
        <v>755</v>
      </c>
      <c r="C620" s="448"/>
      <c r="D620" s="58" t="s">
        <v>611</v>
      </c>
      <c r="E620" s="246"/>
      <c r="F620" s="289"/>
    </row>
    <row r="621" spans="1:6" ht="39" customHeight="1" thickBot="1">
      <c r="A621" s="221">
        <v>22.5</v>
      </c>
      <c r="B621" s="451" t="s">
        <v>756</v>
      </c>
      <c r="C621" s="451"/>
      <c r="D621" s="59" t="s">
        <v>611</v>
      </c>
      <c r="E621" s="247"/>
      <c r="F621" s="291"/>
    </row>
  </sheetData>
  <sheetProtection password="E822" sheet="1" selectLockedCells="1"/>
  <protectedRanges>
    <protectedRange sqref="C4:C141" name="Range1"/>
    <protectedRange sqref="E4:F621" name="Range2"/>
  </protectedRanges>
  <mergeCells count="202">
    <mergeCell ref="B494:C494"/>
    <mergeCell ref="B496:C496"/>
    <mergeCell ref="B497:C497"/>
    <mergeCell ref="B492:C492"/>
    <mergeCell ref="B493:C493"/>
    <mergeCell ref="B504:C504"/>
    <mergeCell ref="B436:C436"/>
    <mergeCell ref="B313:C313"/>
    <mergeCell ref="B487:C487"/>
    <mergeCell ref="B488:C488"/>
    <mergeCell ref="B491:C491"/>
    <mergeCell ref="B437:C437"/>
    <mergeCell ref="B320:C320"/>
    <mergeCell ref="B144:C144"/>
    <mergeCell ref="B147:C147"/>
    <mergeCell ref="B485:C485"/>
    <mergeCell ref="B130:C130"/>
    <mergeCell ref="B138:C138"/>
    <mergeCell ref="B505:C505"/>
    <mergeCell ref="B490:C490"/>
    <mergeCell ref="B498:C498"/>
    <mergeCell ref="B500:C500"/>
    <mergeCell ref="B501:C501"/>
    <mergeCell ref="B526:C526"/>
    <mergeCell ref="B193:C193"/>
    <mergeCell ref="B203:C203"/>
    <mergeCell ref="B192:C192"/>
    <mergeCell ref="B202:C202"/>
    <mergeCell ref="B185:C185"/>
    <mergeCell ref="B195:C195"/>
    <mergeCell ref="B502:C502"/>
    <mergeCell ref="B503:C503"/>
    <mergeCell ref="B486:C486"/>
    <mergeCell ref="B512:C512"/>
    <mergeCell ref="B427:C427"/>
    <mergeCell ref="B428:C428"/>
    <mergeCell ref="B239:C239"/>
    <mergeCell ref="B277:C277"/>
    <mergeCell ref="B285:C285"/>
    <mergeCell ref="B495:C495"/>
    <mergeCell ref="B312:C312"/>
    <mergeCell ref="B431:C431"/>
    <mergeCell ref="B484:C484"/>
    <mergeCell ref="B81:C81"/>
    <mergeCell ref="B120:C120"/>
    <mergeCell ref="B126:C126"/>
    <mergeCell ref="B319:C319"/>
    <mergeCell ref="B432:C432"/>
    <mergeCell ref="B439:C439"/>
    <mergeCell ref="B234:C234"/>
    <mergeCell ref="B137:C137"/>
    <mergeCell ref="B133:C133"/>
    <mergeCell ref="B136:C136"/>
    <mergeCell ref="B69:C69"/>
    <mergeCell ref="B70:C70"/>
    <mergeCell ref="B71:C71"/>
    <mergeCell ref="B72:C72"/>
    <mergeCell ref="B74:C74"/>
    <mergeCell ref="B83:C83"/>
    <mergeCell ref="B75:C75"/>
    <mergeCell ref="B73:C73"/>
    <mergeCell ref="B77:C77"/>
    <mergeCell ref="B76:C76"/>
    <mergeCell ref="B93:C93"/>
    <mergeCell ref="B91:C91"/>
    <mergeCell ref="B82:C82"/>
    <mergeCell ref="B90:C90"/>
    <mergeCell ref="B84:C84"/>
    <mergeCell ref="B89:C89"/>
    <mergeCell ref="B85:C85"/>
    <mergeCell ref="B86:C86"/>
    <mergeCell ref="B87:C87"/>
    <mergeCell ref="B61:C61"/>
    <mergeCell ref="B67:C67"/>
    <mergeCell ref="B68:C68"/>
    <mergeCell ref="B62:C62"/>
    <mergeCell ref="B63:C63"/>
    <mergeCell ref="B64:C64"/>
    <mergeCell ref="B53:C53"/>
    <mergeCell ref="B57:C57"/>
    <mergeCell ref="B58:C58"/>
    <mergeCell ref="B59:C59"/>
    <mergeCell ref="B60:C60"/>
    <mergeCell ref="B66:C66"/>
    <mergeCell ref="B65:C65"/>
    <mergeCell ref="B54:C54"/>
    <mergeCell ref="B55:C55"/>
    <mergeCell ref="B56:C56"/>
    <mergeCell ref="B78:C78"/>
    <mergeCell ref="B79:C79"/>
    <mergeCell ref="B80:C80"/>
    <mergeCell ref="B88:C88"/>
    <mergeCell ref="B140:C140"/>
    <mergeCell ref="B125:C125"/>
    <mergeCell ref="B128:C128"/>
    <mergeCell ref="B134:C134"/>
    <mergeCell ref="B135:C135"/>
    <mergeCell ref="B102:C102"/>
    <mergeCell ref="B523:C523"/>
    <mergeCell ref="B435:C435"/>
    <mergeCell ref="B111:C111"/>
    <mergeCell ref="B124:C124"/>
    <mergeCell ref="B119:C119"/>
    <mergeCell ref="B299:C299"/>
    <mergeCell ref="B453:C453"/>
    <mergeCell ref="B469:C469"/>
    <mergeCell ref="B483:C483"/>
    <mergeCell ref="B499:C499"/>
    <mergeCell ref="B105:C105"/>
    <mergeCell ref="B106:C106"/>
    <mergeCell ref="B108:C108"/>
    <mergeCell ref="B109:C109"/>
    <mergeCell ref="B112:C112"/>
    <mergeCell ref="B113:C113"/>
    <mergeCell ref="B114:C114"/>
    <mergeCell ref="B115:C115"/>
    <mergeCell ref="B116:C116"/>
    <mergeCell ref="B400:C400"/>
    <mergeCell ref="B131:C131"/>
    <mergeCell ref="B118:C118"/>
    <mergeCell ref="B122:C122"/>
    <mergeCell ref="B139:C139"/>
    <mergeCell ref="B142:C142"/>
    <mergeCell ref="B303:C303"/>
    <mergeCell ref="B94:C94"/>
    <mergeCell ref="B95:C95"/>
    <mergeCell ref="B96:C96"/>
    <mergeCell ref="B101:C101"/>
    <mergeCell ref="B127:C127"/>
    <mergeCell ref="B123:C123"/>
    <mergeCell ref="B97:C97"/>
    <mergeCell ref="B107:C107"/>
    <mergeCell ref="B110:C110"/>
    <mergeCell ref="B104:C104"/>
    <mergeCell ref="B605:C605"/>
    <mergeCell ref="B98:C98"/>
    <mergeCell ref="B103:C103"/>
    <mergeCell ref="B117:C117"/>
    <mergeCell ref="B100:C100"/>
    <mergeCell ref="B121:C121"/>
    <mergeCell ref="B509:C509"/>
    <mergeCell ref="B438:C438"/>
    <mergeCell ref="B426:C426"/>
    <mergeCell ref="B129:C129"/>
    <mergeCell ref="B621:C621"/>
    <mergeCell ref="B618:C618"/>
    <mergeCell ref="B617:C617"/>
    <mergeCell ref="B619:C619"/>
    <mergeCell ref="B620:C620"/>
    <mergeCell ref="B614:C614"/>
    <mergeCell ref="B616:C616"/>
    <mergeCell ref="B608:C608"/>
    <mergeCell ref="B606:C606"/>
    <mergeCell ref="B613:C613"/>
    <mergeCell ref="B612:C612"/>
    <mergeCell ref="B615:C615"/>
    <mergeCell ref="B607:C607"/>
    <mergeCell ref="B609:C609"/>
    <mergeCell ref="B610:C610"/>
    <mergeCell ref="B611:C611"/>
    <mergeCell ref="B322:C322"/>
    <mergeCell ref="B332:C332"/>
    <mergeCell ref="B370:C370"/>
    <mergeCell ref="B429:C429"/>
    <mergeCell ref="B434:C434"/>
    <mergeCell ref="B510:C510"/>
    <mergeCell ref="B430:C430"/>
    <mergeCell ref="B507:C507"/>
    <mergeCell ref="B508:C508"/>
    <mergeCell ref="B489:C489"/>
    <mergeCell ref="B315:C315"/>
    <mergeCell ref="B244:C244"/>
    <mergeCell ref="B247:C247"/>
    <mergeCell ref="B240:C240"/>
    <mergeCell ref="B245:C245"/>
    <mergeCell ref="B304:C304"/>
    <mergeCell ref="B262:C262"/>
    <mergeCell ref="B150:C150"/>
    <mergeCell ref="B153:C153"/>
    <mergeCell ref="B178:C178"/>
    <mergeCell ref="B181:C181"/>
    <mergeCell ref="B308:C308"/>
    <mergeCell ref="B296:C296"/>
    <mergeCell ref="B300:C300"/>
    <mergeCell ref="B205:C205"/>
    <mergeCell ref="B214:C214"/>
    <mergeCell ref="B222:C222"/>
    <mergeCell ref="B230:C230"/>
    <mergeCell ref="B235:C235"/>
    <mergeCell ref="B241:C241"/>
    <mergeCell ref="B248:C248"/>
    <mergeCell ref="B255:C255"/>
    <mergeCell ref="A1:F1"/>
    <mergeCell ref="B528:C528"/>
    <mergeCell ref="B588:C588"/>
    <mergeCell ref="B595:C595"/>
    <mergeCell ref="B164:C164"/>
    <mergeCell ref="B175:C175"/>
    <mergeCell ref="B270:C270"/>
    <mergeCell ref="B278:C278"/>
    <mergeCell ref="B286:C286"/>
    <mergeCell ref="B293:C293"/>
  </mergeCells>
  <printOptions horizontalCentered="1"/>
  <pageMargins left="0.5" right="0.5" top="0.75" bottom="0.5" header="0.5" footer="0.25"/>
  <pageSetup fitToHeight="100" horizontalDpi="600" verticalDpi="600" orientation="landscape" scale="90" r:id="rId1"/>
  <headerFooter alignWithMargins="0">
    <oddFooter>&amp;C&amp;P of &amp;N</oddFooter>
  </headerFooter>
  <rowBreaks count="35" manualBreakCount="35">
    <brk id="51" max="5" man="1"/>
    <brk id="84" max="5" man="1"/>
    <brk id="98" max="5" man="1"/>
    <brk id="123" max="5" man="1"/>
    <brk id="140" max="5" man="1"/>
    <brk id="163" max="5" man="1"/>
    <brk id="171" max="5" man="1"/>
    <brk id="177" max="5" man="1"/>
    <brk id="183" max="5" man="1"/>
    <brk id="193" max="5" man="1"/>
    <brk id="203" max="5" man="1"/>
    <brk id="212" max="5" man="1"/>
    <brk id="220" max="5" man="1"/>
    <brk id="228" max="5" man="1"/>
    <brk id="240" max="5" man="1"/>
    <brk id="247" max="5" man="1"/>
    <brk id="254" max="5" man="1"/>
    <brk id="261" max="5" man="1"/>
    <brk id="269" max="5" man="1"/>
    <brk id="277" max="5" man="1"/>
    <brk id="285" max="5" man="1"/>
    <brk id="313" max="5" man="1"/>
    <brk id="331" max="5" man="1"/>
    <brk id="369" max="5" man="1"/>
    <brk id="399" max="5" man="1"/>
    <brk id="424" max="5" man="1"/>
    <brk id="449" max="5" man="1"/>
    <brk id="467" max="5" man="1"/>
    <brk id="491" max="5" man="1"/>
    <brk id="510" max="5" man="1"/>
    <brk id="523" max="5" man="1"/>
    <brk id="540" max="5" man="1"/>
    <brk id="566" max="5" man="1"/>
    <brk id="594" max="5" man="1"/>
    <brk id="60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"/>
  <sheetViews>
    <sheetView view="pageBreakPreview" zoomScale="120" zoomScaleNormal="115" zoomScaleSheetLayoutView="120" zoomScalePageLayoutView="0" workbookViewId="0" topLeftCell="A1">
      <selection activeCell="D3" sqref="D3"/>
    </sheetView>
  </sheetViews>
  <sheetFormatPr defaultColWidth="9.140625" defaultRowHeight="12.75"/>
  <cols>
    <col min="1" max="1" width="9.140625" style="75" customWidth="1"/>
    <col min="2" max="2" width="81.7109375" style="75" customWidth="1"/>
    <col min="3" max="3" width="9.140625" style="75" customWidth="1"/>
    <col min="4" max="4" width="11.00390625" style="75" customWidth="1"/>
    <col min="5" max="16384" width="9.140625" style="75" customWidth="1"/>
  </cols>
  <sheetData>
    <row r="1" spans="1:4" ht="18.75" customHeight="1" thickBot="1">
      <c r="A1" s="235"/>
      <c r="B1" s="236" t="s">
        <v>1039</v>
      </c>
      <c r="C1" s="237" t="s">
        <v>475</v>
      </c>
      <c r="D1" s="238" t="s">
        <v>439</v>
      </c>
    </row>
    <row r="2" spans="1:4" ht="13.5" hidden="1" thickBot="1">
      <c r="A2" s="224"/>
      <c r="B2" s="232" t="s">
        <v>143</v>
      </c>
      <c r="C2" s="233"/>
      <c r="D2" s="234"/>
    </row>
    <row r="3" spans="1:5" ht="12.75">
      <c r="A3" s="375">
        <v>23.01</v>
      </c>
      <c r="B3" s="376" t="s">
        <v>517</v>
      </c>
      <c r="C3" s="377" t="s">
        <v>294</v>
      </c>
      <c r="D3" s="230"/>
      <c r="E3" s="125"/>
    </row>
    <row r="4" spans="1:5" ht="12.75">
      <c r="A4" s="378">
        <v>23.02</v>
      </c>
      <c r="B4" s="379" t="s">
        <v>67</v>
      </c>
      <c r="C4" s="380" t="s">
        <v>294</v>
      </c>
      <c r="D4" s="87"/>
      <c r="E4" s="125"/>
    </row>
    <row r="5" spans="1:5" ht="12.75">
      <c r="A5" s="378">
        <v>23.03</v>
      </c>
      <c r="B5" s="379" t="s">
        <v>64</v>
      </c>
      <c r="C5" s="380" t="s">
        <v>294</v>
      </c>
      <c r="D5" s="87"/>
      <c r="E5" s="125"/>
    </row>
    <row r="6" spans="1:5" ht="12.75">
      <c r="A6" s="378">
        <v>23.04</v>
      </c>
      <c r="B6" s="381" t="s">
        <v>1174</v>
      </c>
      <c r="C6" s="382" t="s">
        <v>294</v>
      </c>
      <c r="D6" s="219"/>
      <c r="E6" s="125"/>
    </row>
    <row r="7" spans="1:5" ht="12.75">
      <c r="A7" s="378">
        <v>23.05</v>
      </c>
      <c r="B7" s="381" t="s">
        <v>1175</v>
      </c>
      <c r="C7" s="382" t="s">
        <v>294</v>
      </c>
      <c r="D7" s="219"/>
      <c r="E7" s="125"/>
    </row>
    <row r="8" spans="1:5" ht="12.75">
      <c r="A8" s="378">
        <v>23.06</v>
      </c>
      <c r="B8" s="381" t="s">
        <v>1173</v>
      </c>
      <c r="C8" s="382" t="s">
        <v>294</v>
      </c>
      <c r="D8" s="219"/>
      <c r="E8" s="125"/>
    </row>
    <row r="9" spans="1:5" ht="12.75">
      <c r="A9" s="378">
        <v>23.07</v>
      </c>
      <c r="B9" s="381" t="s">
        <v>738</v>
      </c>
      <c r="C9" s="382" t="s">
        <v>294</v>
      </c>
      <c r="D9" s="219"/>
      <c r="E9" s="125"/>
    </row>
    <row r="10" spans="1:5" ht="12.75">
      <c r="A10" s="378">
        <v>23.08</v>
      </c>
      <c r="B10" s="381" t="s">
        <v>742</v>
      </c>
      <c r="C10" s="382" t="s">
        <v>294</v>
      </c>
      <c r="D10" s="219"/>
      <c r="E10" s="125"/>
    </row>
    <row r="11" spans="1:5" ht="12.75">
      <c r="A11" s="383">
        <v>23.09</v>
      </c>
      <c r="B11" s="381" t="s">
        <v>743</v>
      </c>
      <c r="C11" s="382" t="s">
        <v>294</v>
      </c>
      <c r="D11" s="219"/>
      <c r="E11" s="125"/>
    </row>
    <row r="12" spans="1:5" ht="12.75">
      <c r="A12" s="383">
        <v>23.1</v>
      </c>
      <c r="B12" s="381" t="s">
        <v>744</v>
      </c>
      <c r="C12" s="382" t="s">
        <v>294</v>
      </c>
      <c r="D12" s="219"/>
      <c r="E12" s="125"/>
    </row>
    <row r="13" spans="1:5" ht="12.75">
      <c r="A13" s="383">
        <v>23.11</v>
      </c>
      <c r="B13" s="381" t="s">
        <v>745</v>
      </c>
      <c r="C13" s="382" t="s">
        <v>294</v>
      </c>
      <c r="D13" s="219"/>
      <c r="E13" s="125"/>
    </row>
    <row r="14" spans="1:5" ht="12.75">
      <c r="A14" s="378">
        <v>23.12</v>
      </c>
      <c r="B14" s="379" t="s">
        <v>518</v>
      </c>
      <c r="C14" s="380" t="s">
        <v>428</v>
      </c>
      <c r="D14" s="87"/>
      <c r="E14" s="125"/>
    </row>
    <row r="15" spans="1:5" ht="12.75">
      <c r="A15" s="378">
        <v>23.13</v>
      </c>
      <c r="B15" s="379" t="s">
        <v>519</v>
      </c>
      <c r="C15" s="380" t="s">
        <v>428</v>
      </c>
      <c r="D15" s="87"/>
      <c r="E15" s="125"/>
    </row>
    <row r="16" spans="1:5" ht="12.75">
      <c r="A16" s="378">
        <v>23.14</v>
      </c>
      <c r="B16" s="379" t="s">
        <v>520</v>
      </c>
      <c r="C16" s="380" t="s">
        <v>428</v>
      </c>
      <c r="D16" s="87"/>
      <c r="E16" s="125"/>
    </row>
    <row r="17" spans="1:5" ht="12.75">
      <c r="A17" s="378">
        <v>23.15</v>
      </c>
      <c r="B17" s="379" t="s">
        <v>521</v>
      </c>
      <c r="C17" s="380" t="s">
        <v>428</v>
      </c>
      <c r="D17" s="87"/>
      <c r="E17" s="125"/>
    </row>
    <row r="18" spans="1:5" ht="13.5" thickBot="1">
      <c r="A18" s="384">
        <v>23.16</v>
      </c>
      <c r="B18" s="385" t="s">
        <v>522</v>
      </c>
      <c r="C18" s="386" t="s">
        <v>428</v>
      </c>
      <c r="D18" s="231"/>
      <c r="E18" s="125"/>
    </row>
    <row r="19" spans="1:5" ht="22.5" customHeight="1" thickBot="1">
      <c r="A19" s="387"/>
      <c r="B19" s="388" t="s">
        <v>144</v>
      </c>
      <c r="C19" s="389" t="s">
        <v>475</v>
      </c>
      <c r="D19" s="223" t="s">
        <v>439</v>
      </c>
      <c r="E19" s="125"/>
    </row>
    <row r="20" spans="1:5" ht="26.25">
      <c r="A20" s="390">
        <v>23.17</v>
      </c>
      <c r="B20" s="391" t="s">
        <v>68</v>
      </c>
      <c r="C20" s="377" t="s">
        <v>294</v>
      </c>
      <c r="D20" s="230"/>
      <c r="E20" s="125"/>
    </row>
    <row r="21" spans="1:5" ht="27" thickBot="1">
      <c r="A21" s="392">
        <v>23.18</v>
      </c>
      <c r="B21" s="393" t="s">
        <v>69</v>
      </c>
      <c r="C21" s="386" t="s">
        <v>294</v>
      </c>
      <c r="D21" s="231"/>
      <c r="E21" s="125"/>
    </row>
    <row r="22" spans="1:5" ht="13.5" thickBot="1">
      <c r="A22" s="387"/>
      <c r="B22" s="388" t="s">
        <v>94</v>
      </c>
      <c r="C22" s="389" t="s">
        <v>475</v>
      </c>
      <c r="D22" s="223" t="s">
        <v>439</v>
      </c>
      <c r="E22" s="125"/>
    </row>
    <row r="23" spans="1:5" ht="12.75">
      <c r="A23" s="375">
        <v>23.19</v>
      </c>
      <c r="B23" s="376" t="s">
        <v>420</v>
      </c>
      <c r="C23" s="394" t="s">
        <v>294</v>
      </c>
      <c r="D23" s="225"/>
      <c r="E23" s="125"/>
    </row>
    <row r="24" spans="1:5" ht="12.75">
      <c r="A24" s="378">
        <v>23.2</v>
      </c>
      <c r="B24" s="379" t="s">
        <v>421</v>
      </c>
      <c r="C24" s="395" t="s">
        <v>294</v>
      </c>
      <c r="D24" s="88"/>
      <c r="E24" s="125"/>
    </row>
    <row r="25" spans="1:5" ht="12.75">
      <c r="A25" s="378">
        <v>23.21</v>
      </c>
      <c r="B25" s="379" t="s">
        <v>523</v>
      </c>
      <c r="C25" s="395" t="s">
        <v>294</v>
      </c>
      <c r="D25" s="88"/>
      <c r="E25" s="125"/>
    </row>
    <row r="26" spans="1:5" ht="12.75">
      <c r="A26" s="378">
        <v>23.22</v>
      </c>
      <c r="B26" s="379" t="s">
        <v>142</v>
      </c>
      <c r="C26" s="395" t="s">
        <v>95</v>
      </c>
      <c r="D26" s="88"/>
      <c r="E26" s="125"/>
    </row>
    <row r="27" spans="1:5" ht="12.75">
      <c r="A27" s="378">
        <v>23.23</v>
      </c>
      <c r="B27" s="379" t="s">
        <v>422</v>
      </c>
      <c r="C27" s="395" t="s">
        <v>294</v>
      </c>
      <c r="D27" s="88"/>
      <c r="E27" s="125"/>
    </row>
    <row r="28" spans="1:5" ht="13.5" thickBot="1">
      <c r="A28" s="384">
        <v>23.24</v>
      </c>
      <c r="B28" s="385" t="s">
        <v>423</v>
      </c>
      <c r="C28" s="396" t="s">
        <v>294</v>
      </c>
      <c r="D28" s="226"/>
      <c r="E28" s="125"/>
    </row>
    <row r="29" spans="1:5" ht="27" thickBot="1">
      <c r="A29" s="387"/>
      <c r="B29" s="388" t="s">
        <v>96</v>
      </c>
      <c r="C29" s="389" t="s">
        <v>475</v>
      </c>
      <c r="D29" s="223" t="s">
        <v>439</v>
      </c>
      <c r="E29" s="125"/>
    </row>
    <row r="30" spans="1:5" ht="26.25">
      <c r="A30" s="375">
        <v>23.25</v>
      </c>
      <c r="B30" s="376" t="s">
        <v>70</v>
      </c>
      <c r="C30" s="394" t="s">
        <v>95</v>
      </c>
      <c r="D30" s="225"/>
      <c r="E30" s="125"/>
    </row>
    <row r="31" spans="1:6" ht="12.75">
      <c r="A31" s="378">
        <v>23.26</v>
      </c>
      <c r="B31" s="379" t="s">
        <v>71</v>
      </c>
      <c r="C31" s="395" t="s">
        <v>294</v>
      </c>
      <c r="D31" s="126"/>
      <c r="E31" s="125"/>
      <c r="F31" s="125"/>
    </row>
    <row r="32" spans="1:6" ht="13.5" thickBot="1">
      <c r="A32" s="384">
        <v>23.27</v>
      </c>
      <c r="B32" s="385" t="s">
        <v>72</v>
      </c>
      <c r="C32" s="396" t="s">
        <v>294</v>
      </c>
      <c r="D32" s="229"/>
      <c r="E32" s="125"/>
      <c r="F32" s="125"/>
    </row>
    <row r="33" spans="1:6" ht="13.5" thickBot="1">
      <c r="A33" s="387"/>
      <c r="B33" s="388" t="s">
        <v>73</v>
      </c>
      <c r="C33" s="389" t="s">
        <v>475</v>
      </c>
      <c r="D33" s="223" t="s">
        <v>439</v>
      </c>
      <c r="E33" s="125"/>
      <c r="F33" s="125"/>
    </row>
    <row r="34" spans="1:6" ht="12.75">
      <c r="A34" s="375">
        <v>23.28</v>
      </c>
      <c r="B34" s="376" t="s">
        <v>269</v>
      </c>
      <c r="C34" s="394" t="s">
        <v>294</v>
      </c>
      <c r="D34" s="228"/>
      <c r="E34" s="125"/>
      <c r="F34" s="125"/>
    </row>
    <row r="35" spans="1:6" ht="12.75">
      <c r="A35" s="378">
        <v>23.29</v>
      </c>
      <c r="B35" s="379" t="s">
        <v>270</v>
      </c>
      <c r="C35" s="395" t="s">
        <v>294</v>
      </c>
      <c r="D35" s="126"/>
      <c r="E35" s="125"/>
      <c r="F35" s="125"/>
    </row>
    <row r="36" spans="1:6" ht="12.75">
      <c r="A36" s="378">
        <v>23.3</v>
      </c>
      <c r="B36" s="379" t="s">
        <v>271</v>
      </c>
      <c r="C36" s="395" t="s">
        <v>294</v>
      </c>
      <c r="D36" s="126"/>
      <c r="E36" s="125"/>
      <c r="F36" s="125"/>
    </row>
    <row r="37" spans="1:6" ht="13.5" thickBot="1">
      <c r="A37" s="384">
        <v>23.31</v>
      </c>
      <c r="B37" s="385" t="s">
        <v>272</v>
      </c>
      <c r="C37" s="396" t="s">
        <v>294</v>
      </c>
      <c r="D37" s="229"/>
      <c r="E37" s="125"/>
      <c r="F37" s="125"/>
    </row>
    <row r="38" spans="1:6" ht="13.5" thickBot="1">
      <c r="A38" s="387"/>
      <c r="B38" s="388" t="s">
        <v>74</v>
      </c>
      <c r="C38" s="389" t="s">
        <v>475</v>
      </c>
      <c r="D38" s="223" t="s">
        <v>439</v>
      </c>
      <c r="E38" s="125"/>
      <c r="F38" s="125"/>
    </row>
    <row r="39" spans="1:6" ht="12.75">
      <c r="A39" s="375">
        <v>23.32</v>
      </c>
      <c r="B39" s="376" t="s">
        <v>269</v>
      </c>
      <c r="C39" s="394" t="s">
        <v>294</v>
      </c>
      <c r="D39" s="228"/>
      <c r="E39" s="125"/>
      <c r="F39" s="125"/>
    </row>
    <row r="40" spans="1:6" ht="12.75">
      <c r="A40" s="378">
        <v>23.33</v>
      </c>
      <c r="B40" s="379" t="s">
        <v>270</v>
      </c>
      <c r="C40" s="395" t="s">
        <v>294</v>
      </c>
      <c r="D40" s="126"/>
      <c r="E40" s="125"/>
      <c r="F40" s="125"/>
    </row>
    <row r="41" spans="1:6" ht="12.75">
      <c r="A41" s="378">
        <v>23.34</v>
      </c>
      <c r="B41" s="379" t="s">
        <v>271</v>
      </c>
      <c r="C41" s="395" t="s">
        <v>294</v>
      </c>
      <c r="D41" s="126"/>
      <c r="E41" s="125"/>
      <c r="F41" s="125"/>
    </row>
    <row r="42" spans="1:6" ht="13.5" thickBot="1">
      <c r="A42" s="384">
        <v>23.35</v>
      </c>
      <c r="B42" s="385" t="s">
        <v>272</v>
      </c>
      <c r="C42" s="396" t="s">
        <v>294</v>
      </c>
      <c r="D42" s="229"/>
      <c r="E42" s="125"/>
      <c r="F42" s="125"/>
    </row>
    <row r="43" spans="1:6" ht="13.5" thickBot="1">
      <c r="A43" s="387"/>
      <c r="B43" s="388" t="s">
        <v>75</v>
      </c>
      <c r="C43" s="389" t="s">
        <v>475</v>
      </c>
      <c r="D43" s="223" t="s">
        <v>439</v>
      </c>
      <c r="E43" s="125"/>
      <c r="F43" s="125"/>
    </row>
    <row r="44" spans="1:6" ht="12.75">
      <c r="A44" s="375">
        <v>23.36</v>
      </c>
      <c r="B44" s="376" t="s">
        <v>273</v>
      </c>
      <c r="C44" s="394" t="s">
        <v>294</v>
      </c>
      <c r="D44" s="228"/>
      <c r="E44" s="125"/>
      <c r="F44" s="125"/>
    </row>
    <row r="45" spans="1:6" ht="12.75">
      <c r="A45" s="378">
        <v>23.37</v>
      </c>
      <c r="B45" s="379" t="s">
        <v>274</v>
      </c>
      <c r="C45" s="395" t="s">
        <v>294</v>
      </c>
      <c r="D45" s="126"/>
      <c r="E45" s="125"/>
      <c r="F45" s="125"/>
    </row>
    <row r="46" spans="1:6" ht="12.75">
      <c r="A46" s="378">
        <v>23.38</v>
      </c>
      <c r="B46" s="379" t="s">
        <v>275</v>
      </c>
      <c r="C46" s="395" t="s">
        <v>294</v>
      </c>
      <c r="D46" s="126"/>
      <c r="E46" s="125"/>
      <c r="F46" s="125"/>
    </row>
    <row r="47" spans="1:6" ht="13.5" thickBot="1">
      <c r="A47" s="384">
        <v>23.39</v>
      </c>
      <c r="B47" s="385" t="s">
        <v>276</v>
      </c>
      <c r="C47" s="396" t="s">
        <v>294</v>
      </c>
      <c r="D47" s="229"/>
      <c r="E47" s="125"/>
      <c r="F47" s="125"/>
    </row>
    <row r="48" spans="1:6" ht="13.5" thickBot="1">
      <c r="A48" s="387"/>
      <c r="B48" s="388" t="s">
        <v>4</v>
      </c>
      <c r="C48" s="389" t="s">
        <v>475</v>
      </c>
      <c r="D48" s="223" t="s">
        <v>439</v>
      </c>
      <c r="E48" s="125"/>
      <c r="F48" s="125"/>
    </row>
    <row r="49" spans="1:6" ht="12.75">
      <c r="A49" s="375">
        <v>23.4</v>
      </c>
      <c r="B49" s="376" t="s">
        <v>273</v>
      </c>
      <c r="C49" s="394" t="s">
        <v>294</v>
      </c>
      <c r="D49" s="228"/>
      <c r="E49" s="125"/>
      <c r="F49" s="125"/>
    </row>
    <row r="50" spans="1:6" ht="12.75">
      <c r="A50" s="378">
        <v>23.41</v>
      </c>
      <c r="B50" s="379" t="s">
        <v>274</v>
      </c>
      <c r="C50" s="395" t="s">
        <v>294</v>
      </c>
      <c r="D50" s="126"/>
      <c r="E50" s="125"/>
      <c r="F50" s="125"/>
    </row>
    <row r="51" spans="1:6" ht="12.75">
      <c r="A51" s="378">
        <v>23.42</v>
      </c>
      <c r="B51" s="379" t="s">
        <v>275</v>
      </c>
      <c r="C51" s="395" t="s">
        <v>294</v>
      </c>
      <c r="D51" s="126"/>
      <c r="E51" s="125"/>
      <c r="F51" s="125"/>
    </row>
    <row r="52" spans="1:6" ht="13.5" thickBot="1">
      <c r="A52" s="384">
        <v>23.43</v>
      </c>
      <c r="B52" s="385" t="s">
        <v>276</v>
      </c>
      <c r="C52" s="396" t="s">
        <v>294</v>
      </c>
      <c r="D52" s="229"/>
      <c r="E52" s="125"/>
      <c r="F52" s="125"/>
    </row>
    <row r="53" spans="1:6" ht="13.5" thickBot="1">
      <c r="A53" s="387"/>
      <c r="B53" s="388" t="s">
        <v>76</v>
      </c>
      <c r="C53" s="389" t="s">
        <v>475</v>
      </c>
      <c r="D53" s="223" t="s">
        <v>439</v>
      </c>
      <c r="E53" s="125"/>
      <c r="F53" s="125"/>
    </row>
    <row r="54" spans="1:6" ht="12.75">
      <c r="A54" s="390">
        <v>23.44</v>
      </c>
      <c r="B54" s="376" t="s">
        <v>77</v>
      </c>
      <c r="C54" s="394" t="s">
        <v>294</v>
      </c>
      <c r="D54" s="228"/>
      <c r="E54" s="125"/>
      <c r="F54" s="125"/>
    </row>
    <row r="55" spans="1:6" ht="12.75">
      <c r="A55" s="397">
        <v>23.45</v>
      </c>
      <c r="B55" s="379" t="s">
        <v>78</v>
      </c>
      <c r="C55" s="395" t="s">
        <v>294</v>
      </c>
      <c r="D55" s="126"/>
      <c r="E55" s="125"/>
      <c r="F55" s="125"/>
    </row>
    <row r="56" spans="1:6" ht="12.75">
      <c r="A56" s="397">
        <v>23.46</v>
      </c>
      <c r="B56" s="379" t="s">
        <v>77</v>
      </c>
      <c r="C56" s="395" t="s">
        <v>294</v>
      </c>
      <c r="D56" s="126"/>
      <c r="E56" s="125"/>
      <c r="F56" s="125"/>
    </row>
    <row r="57" spans="1:6" ht="13.5" thickBot="1">
      <c r="A57" s="392">
        <v>23.47</v>
      </c>
      <c r="B57" s="385" t="s">
        <v>78</v>
      </c>
      <c r="C57" s="396" t="s">
        <v>294</v>
      </c>
      <c r="D57" s="229"/>
      <c r="E57" s="125"/>
      <c r="F57" s="125"/>
    </row>
    <row r="58" spans="1:6" ht="13.5" thickBot="1">
      <c r="A58" s="387"/>
      <c r="B58" s="388" t="s">
        <v>5</v>
      </c>
      <c r="C58" s="389" t="s">
        <v>475</v>
      </c>
      <c r="D58" s="223" t="s">
        <v>439</v>
      </c>
      <c r="E58" s="125"/>
      <c r="F58" s="125"/>
    </row>
    <row r="59" spans="1:6" ht="12.75">
      <c r="A59" s="375">
        <v>23.48</v>
      </c>
      <c r="B59" s="376" t="s">
        <v>6</v>
      </c>
      <c r="C59" s="394" t="s">
        <v>294</v>
      </c>
      <c r="D59" s="228"/>
      <c r="E59" s="125"/>
      <c r="F59" s="125"/>
    </row>
    <row r="60" spans="1:6" ht="12.75">
      <c r="A60" s="378">
        <v>23.49</v>
      </c>
      <c r="B60" s="379" t="s">
        <v>7</v>
      </c>
      <c r="C60" s="395" t="s">
        <v>294</v>
      </c>
      <c r="D60" s="126"/>
      <c r="E60" s="125"/>
      <c r="F60" s="125"/>
    </row>
    <row r="61" spans="1:6" ht="12.75">
      <c r="A61" s="378">
        <v>23.5</v>
      </c>
      <c r="B61" s="379" t="s">
        <v>6</v>
      </c>
      <c r="C61" s="395" t="s">
        <v>294</v>
      </c>
      <c r="D61" s="126"/>
      <c r="E61" s="125"/>
      <c r="F61" s="125"/>
    </row>
    <row r="62" spans="1:6" ht="13.5" thickBot="1">
      <c r="A62" s="384">
        <v>23.51</v>
      </c>
      <c r="B62" s="385" t="s">
        <v>7</v>
      </c>
      <c r="C62" s="396" t="s">
        <v>294</v>
      </c>
      <c r="D62" s="229"/>
      <c r="E62" s="125"/>
      <c r="F62" s="125"/>
    </row>
    <row r="63" spans="1:6" ht="13.5" thickBot="1">
      <c r="A63" s="387"/>
      <c r="B63" s="388" t="s">
        <v>90</v>
      </c>
      <c r="C63" s="389" t="s">
        <v>475</v>
      </c>
      <c r="D63" s="223" t="s">
        <v>439</v>
      </c>
      <c r="E63" s="125"/>
      <c r="F63" s="125"/>
    </row>
    <row r="64" spans="1:6" ht="12.75">
      <c r="A64" s="390">
        <v>23.52</v>
      </c>
      <c r="B64" s="376" t="s">
        <v>8</v>
      </c>
      <c r="C64" s="394" t="s">
        <v>294</v>
      </c>
      <c r="D64" s="228"/>
      <c r="E64" s="125"/>
      <c r="F64" s="125"/>
    </row>
    <row r="65" spans="1:6" ht="12.75">
      <c r="A65" s="397">
        <v>23.53</v>
      </c>
      <c r="B65" s="379" t="s">
        <v>9</v>
      </c>
      <c r="C65" s="395" t="s">
        <v>294</v>
      </c>
      <c r="D65" s="126"/>
      <c r="E65" s="125"/>
      <c r="F65" s="125"/>
    </row>
    <row r="66" spans="1:6" ht="12.75">
      <c r="A66" s="397">
        <v>23.54</v>
      </c>
      <c r="B66" s="379" t="s">
        <v>8</v>
      </c>
      <c r="C66" s="395" t="s">
        <v>294</v>
      </c>
      <c r="D66" s="126"/>
      <c r="E66" s="125"/>
      <c r="F66" s="125"/>
    </row>
    <row r="67" spans="1:6" ht="13.5" thickBot="1">
      <c r="A67" s="392">
        <v>23.55</v>
      </c>
      <c r="B67" s="385" t="s">
        <v>9</v>
      </c>
      <c r="C67" s="396" t="s">
        <v>294</v>
      </c>
      <c r="D67" s="229"/>
      <c r="E67" s="125"/>
      <c r="F67" s="125"/>
    </row>
    <row r="68" spans="1:6" ht="13.5" thickBot="1">
      <c r="A68" s="387"/>
      <c r="B68" s="388" t="s">
        <v>277</v>
      </c>
      <c r="C68" s="389" t="s">
        <v>475</v>
      </c>
      <c r="D68" s="223" t="s">
        <v>439</v>
      </c>
      <c r="E68" s="125"/>
      <c r="F68" s="125"/>
    </row>
    <row r="69" spans="1:6" ht="12.75">
      <c r="A69" s="390">
        <v>23.56</v>
      </c>
      <c r="B69" s="376" t="s">
        <v>8</v>
      </c>
      <c r="C69" s="394" t="s">
        <v>294</v>
      </c>
      <c r="D69" s="228"/>
      <c r="E69" s="125"/>
      <c r="F69" s="125"/>
    </row>
    <row r="70" spans="1:6" ht="12.75">
      <c r="A70" s="397">
        <v>23.57</v>
      </c>
      <c r="B70" s="379" t="s">
        <v>9</v>
      </c>
      <c r="C70" s="395" t="s">
        <v>294</v>
      </c>
      <c r="D70" s="126"/>
      <c r="E70" s="125"/>
      <c r="F70" s="125"/>
    </row>
    <row r="71" spans="1:6" ht="12.75">
      <c r="A71" s="397">
        <v>23.58</v>
      </c>
      <c r="B71" s="379" t="s">
        <v>8</v>
      </c>
      <c r="C71" s="395" t="s">
        <v>294</v>
      </c>
      <c r="D71" s="126"/>
      <c r="E71" s="125"/>
      <c r="F71" s="125"/>
    </row>
    <row r="72" spans="1:6" ht="13.5" thickBot="1">
      <c r="A72" s="392">
        <v>23.59</v>
      </c>
      <c r="B72" s="385" t="s">
        <v>9</v>
      </c>
      <c r="C72" s="396" t="s">
        <v>294</v>
      </c>
      <c r="D72" s="229"/>
      <c r="E72" s="125"/>
      <c r="F72" s="125"/>
    </row>
    <row r="73" spans="1:6" ht="13.5" thickBot="1">
      <c r="A73" s="387"/>
      <c r="B73" s="388" t="s">
        <v>91</v>
      </c>
      <c r="C73" s="389" t="s">
        <v>475</v>
      </c>
      <c r="D73" s="223" t="s">
        <v>439</v>
      </c>
      <c r="E73" s="125"/>
      <c r="F73" s="125"/>
    </row>
    <row r="74" spans="1:6" ht="12.75">
      <c r="A74" s="375">
        <v>23.6</v>
      </c>
      <c r="B74" s="376" t="s">
        <v>79</v>
      </c>
      <c r="C74" s="394" t="s">
        <v>294</v>
      </c>
      <c r="D74" s="228"/>
      <c r="E74" s="125"/>
      <c r="F74" s="125"/>
    </row>
    <row r="75" spans="1:6" ht="12.75">
      <c r="A75" s="398">
        <v>23.61</v>
      </c>
      <c r="B75" s="399" t="s">
        <v>460</v>
      </c>
      <c r="C75" s="395" t="s">
        <v>294</v>
      </c>
      <c r="D75" s="126"/>
      <c r="E75" s="125"/>
      <c r="F75" s="125"/>
    </row>
    <row r="76" spans="1:6" ht="12.75">
      <c r="A76" s="378">
        <v>23.62</v>
      </c>
      <c r="B76" s="379" t="s">
        <v>479</v>
      </c>
      <c r="C76" s="395" t="s">
        <v>294</v>
      </c>
      <c r="D76" s="126"/>
      <c r="E76" s="125"/>
      <c r="F76" s="125"/>
    </row>
    <row r="77" spans="1:6" ht="12.75">
      <c r="A77" s="378">
        <v>23.63</v>
      </c>
      <c r="B77" s="379" t="s">
        <v>480</v>
      </c>
      <c r="C77" s="395" t="s">
        <v>294</v>
      </c>
      <c r="D77" s="126"/>
      <c r="E77" s="125"/>
      <c r="F77" s="125"/>
    </row>
    <row r="78" spans="1:6" ht="12.75">
      <c r="A78" s="400">
        <v>23.64</v>
      </c>
      <c r="B78" s="401" t="s">
        <v>279</v>
      </c>
      <c r="C78" s="395" t="s">
        <v>294</v>
      </c>
      <c r="D78" s="126"/>
      <c r="E78" s="125"/>
      <c r="F78" s="125"/>
    </row>
    <row r="79" spans="1:6" ht="13.5" thickBot="1">
      <c r="A79" s="384">
        <v>23.65</v>
      </c>
      <c r="B79" s="385" t="s">
        <v>481</v>
      </c>
      <c r="C79" s="396" t="s">
        <v>294</v>
      </c>
      <c r="D79" s="229"/>
      <c r="E79" s="125"/>
      <c r="F79" s="125"/>
    </row>
    <row r="80" spans="1:6" ht="13.5" thickBot="1">
      <c r="A80" s="387"/>
      <c r="B80" s="388" t="s">
        <v>80</v>
      </c>
      <c r="C80" s="389" t="s">
        <v>475</v>
      </c>
      <c r="D80" s="223" t="s">
        <v>439</v>
      </c>
      <c r="E80" s="125"/>
      <c r="F80" s="125"/>
    </row>
    <row r="81" spans="1:6" ht="12.75">
      <c r="A81" s="375">
        <v>23.66</v>
      </c>
      <c r="B81" s="376" t="s">
        <v>79</v>
      </c>
      <c r="C81" s="394" t="s">
        <v>294</v>
      </c>
      <c r="D81" s="228"/>
      <c r="E81" s="125"/>
      <c r="F81" s="125"/>
    </row>
    <row r="82" spans="1:6" ht="12.75">
      <c r="A82" s="378">
        <v>23.67</v>
      </c>
      <c r="B82" s="379" t="s">
        <v>460</v>
      </c>
      <c r="C82" s="395" t="s">
        <v>294</v>
      </c>
      <c r="D82" s="126"/>
      <c r="E82" s="125"/>
      <c r="F82" s="125"/>
    </row>
    <row r="83" spans="1:6" ht="12.75">
      <c r="A83" s="378">
        <v>23.68</v>
      </c>
      <c r="B83" s="379" t="s">
        <v>479</v>
      </c>
      <c r="C83" s="395" t="s">
        <v>294</v>
      </c>
      <c r="D83" s="126"/>
      <c r="E83" s="125"/>
      <c r="F83" s="125"/>
    </row>
    <row r="84" spans="1:6" ht="12.75">
      <c r="A84" s="378">
        <v>23.69</v>
      </c>
      <c r="B84" s="379" t="s">
        <v>480</v>
      </c>
      <c r="C84" s="395" t="s">
        <v>294</v>
      </c>
      <c r="D84" s="126"/>
      <c r="E84" s="125"/>
      <c r="F84" s="125"/>
    </row>
    <row r="85" spans="1:6" ht="12.75">
      <c r="A85" s="400">
        <v>23.7</v>
      </c>
      <c r="B85" s="401" t="s">
        <v>279</v>
      </c>
      <c r="C85" s="395" t="s">
        <v>294</v>
      </c>
      <c r="D85" s="126"/>
      <c r="E85" s="125"/>
      <c r="F85" s="125"/>
    </row>
    <row r="86" spans="1:6" ht="13.5" thickBot="1">
      <c r="A86" s="402">
        <v>23.71</v>
      </c>
      <c r="B86" s="403" t="s">
        <v>481</v>
      </c>
      <c r="C86" s="396" t="s">
        <v>294</v>
      </c>
      <c r="D86" s="229"/>
      <c r="E86" s="125"/>
      <c r="F86" s="125"/>
    </row>
    <row r="87" spans="1:6" ht="13.5" thickBot="1">
      <c r="A87" s="387"/>
      <c r="B87" s="388" t="s">
        <v>482</v>
      </c>
      <c r="C87" s="389" t="s">
        <v>475</v>
      </c>
      <c r="D87" s="223" t="s">
        <v>439</v>
      </c>
      <c r="E87" s="125"/>
      <c r="F87" s="125"/>
    </row>
    <row r="88" spans="1:6" ht="12.75">
      <c r="A88" s="375">
        <v>23.72</v>
      </c>
      <c r="B88" s="376" t="s">
        <v>483</v>
      </c>
      <c r="C88" s="394" t="s">
        <v>294</v>
      </c>
      <c r="D88" s="228"/>
      <c r="E88" s="125"/>
      <c r="F88" s="125"/>
    </row>
    <row r="89" spans="1:6" ht="13.5" thickBot="1">
      <c r="A89" s="384">
        <v>23.73</v>
      </c>
      <c r="B89" s="385" t="s">
        <v>484</v>
      </c>
      <c r="C89" s="396" t="s">
        <v>294</v>
      </c>
      <c r="D89" s="229"/>
      <c r="E89" s="125"/>
      <c r="F89" s="125"/>
    </row>
    <row r="90" spans="1:6" ht="13.5" thickBot="1">
      <c r="A90" s="387"/>
      <c r="B90" s="388" t="s">
        <v>485</v>
      </c>
      <c r="C90" s="389" t="s">
        <v>475</v>
      </c>
      <c r="D90" s="223" t="s">
        <v>439</v>
      </c>
      <c r="E90" s="125"/>
      <c r="F90" s="125"/>
    </row>
    <row r="91" spans="1:6" ht="12.75">
      <c r="A91" s="390">
        <v>23.74</v>
      </c>
      <c r="B91" s="376" t="s">
        <v>486</v>
      </c>
      <c r="C91" s="394" t="s">
        <v>294</v>
      </c>
      <c r="D91" s="228"/>
      <c r="E91" s="125"/>
      <c r="F91" s="125"/>
    </row>
    <row r="92" spans="1:6" ht="12.75">
      <c r="A92" s="397">
        <v>23.75</v>
      </c>
      <c r="B92" s="379" t="s">
        <v>487</v>
      </c>
      <c r="C92" s="395" t="s">
        <v>294</v>
      </c>
      <c r="D92" s="126"/>
      <c r="E92" s="125"/>
      <c r="F92" s="125"/>
    </row>
    <row r="93" spans="1:6" ht="12.75">
      <c r="A93" s="397">
        <v>23.76</v>
      </c>
      <c r="B93" s="379" t="s">
        <v>488</v>
      </c>
      <c r="C93" s="395" t="s">
        <v>294</v>
      </c>
      <c r="D93" s="126"/>
      <c r="E93" s="125"/>
      <c r="F93" s="125"/>
    </row>
    <row r="94" spans="1:6" ht="13.5" thickBot="1">
      <c r="A94" s="392">
        <v>23.77</v>
      </c>
      <c r="B94" s="385" t="s">
        <v>489</v>
      </c>
      <c r="C94" s="396" t="s">
        <v>294</v>
      </c>
      <c r="D94" s="229"/>
      <c r="E94" s="125"/>
      <c r="F94" s="125"/>
    </row>
    <row r="95" spans="1:6" ht="13.5" thickBot="1">
      <c r="A95" s="387"/>
      <c r="B95" s="388" t="s">
        <v>490</v>
      </c>
      <c r="C95" s="389" t="s">
        <v>475</v>
      </c>
      <c r="D95" s="223" t="s">
        <v>439</v>
      </c>
      <c r="E95" s="125"/>
      <c r="F95" s="125"/>
    </row>
    <row r="96" spans="1:6" ht="12.75">
      <c r="A96" s="375">
        <v>23.78</v>
      </c>
      <c r="B96" s="376" t="s">
        <v>491</v>
      </c>
      <c r="C96" s="394" t="s">
        <v>294</v>
      </c>
      <c r="D96" s="228"/>
      <c r="E96" s="125"/>
      <c r="F96" s="125"/>
    </row>
    <row r="97" spans="1:6" ht="12.75">
      <c r="A97" s="378">
        <v>23.79</v>
      </c>
      <c r="B97" s="379" t="s">
        <v>492</v>
      </c>
      <c r="C97" s="395" t="s">
        <v>294</v>
      </c>
      <c r="D97" s="126"/>
      <c r="E97" s="125"/>
      <c r="F97" s="125"/>
    </row>
    <row r="98" spans="1:6" ht="12.75">
      <c r="A98" s="378">
        <v>23.8</v>
      </c>
      <c r="B98" s="379" t="s">
        <v>488</v>
      </c>
      <c r="C98" s="395" t="s">
        <v>294</v>
      </c>
      <c r="D98" s="126"/>
      <c r="E98" s="125"/>
      <c r="F98" s="125"/>
    </row>
    <row r="99" spans="1:6" ht="13.5" thickBot="1">
      <c r="A99" s="384">
        <v>23.81</v>
      </c>
      <c r="B99" s="385" t="s">
        <v>489</v>
      </c>
      <c r="C99" s="396" t="s">
        <v>294</v>
      </c>
      <c r="D99" s="229"/>
      <c r="E99" s="125"/>
      <c r="F99" s="125"/>
    </row>
    <row r="100" spans="1:6" ht="13.5" thickBot="1">
      <c r="A100" s="387"/>
      <c r="B100" s="388" t="s">
        <v>493</v>
      </c>
      <c r="C100" s="389" t="s">
        <v>475</v>
      </c>
      <c r="D100" s="223" t="s">
        <v>439</v>
      </c>
      <c r="E100" s="125"/>
      <c r="F100" s="125"/>
    </row>
    <row r="101" spans="1:6" ht="12.75">
      <c r="A101" s="390">
        <v>23.82</v>
      </c>
      <c r="B101" s="376" t="s">
        <v>494</v>
      </c>
      <c r="C101" s="394" t="s">
        <v>294</v>
      </c>
      <c r="D101" s="228"/>
      <c r="E101" s="125"/>
      <c r="F101" s="125"/>
    </row>
    <row r="102" spans="1:6" ht="12.75">
      <c r="A102" s="397">
        <v>23.83</v>
      </c>
      <c r="B102" s="379" t="s">
        <v>495</v>
      </c>
      <c r="C102" s="395" t="s">
        <v>294</v>
      </c>
      <c r="D102" s="126"/>
      <c r="E102" s="125"/>
      <c r="F102" s="125"/>
    </row>
    <row r="103" spans="1:6" ht="12.75">
      <c r="A103" s="397">
        <v>23.84</v>
      </c>
      <c r="B103" s="379" t="s">
        <v>496</v>
      </c>
      <c r="C103" s="395" t="s">
        <v>294</v>
      </c>
      <c r="D103" s="126"/>
      <c r="E103" s="125"/>
      <c r="F103" s="125"/>
    </row>
    <row r="104" spans="1:6" ht="12.75">
      <c r="A104" s="397">
        <v>23.85</v>
      </c>
      <c r="B104" s="379" t="s">
        <v>497</v>
      </c>
      <c r="C104" s="395" t="s">
        <v>294</v>
      </c>
      <c r="D104" s="126"/>
      <c r="E104" s="125"/>
      <c r="F104" s="125"/>
    </row>
    <row r="105" spans="1:6" ht="12.75">
      <c r="A105" s="397">
        <v>23.86</v>
      </c>
      <c r="B105" s="379" t="s">
        <v>498</v>
      </c>
      <c r="C105" s="395" t="s">
        <v>294</v>
      </c>
      <c r="D105" s="126"/>
      <c r="E105" s="125"/>
      <c r="F105" s="125"/>
    </row>
    <row r="106" spans="1:6" ht="12.75">
      <c r="A106" s="397">
        <v>23.87</v>
      </c>
      <c r="B106" s="379" t="s">
        <v>499</v>
      </c>
      <c r="C106" s="395" t="s">
        <v>294</v>
      </c>
      <c r="D106" s="126"/>
      <c r="E106" s="125"/>
      <c r="F106" s="125"/>
    </row>
    <row r="107" spans="1:6" ht="12.75">
      <c r="A107" s="404">
        <v>23.88</v>
      </c>
      <c r="B107" s="405" t="s">
        <v>500</v>
      </c>
      <c r="C107" s="395" t="s">
        <v>294</v>
      </c>
      <c r="D107" s="126"/>
      <c r="E107" s="125"/>
      <c r="F107" s="125"/>
    </row>
    <row r="108" spans="1:6" ht="13.5" thickBot="1">
      <c r="A108" s="392">
        <v>23.89</v>
      </c>
      <c r="B108" s="385" t="s">
        <v>501</v>
      </c>
      <c r="C108" s="396" t="s">
        <v>294</v>
      </c>
      <c r="D108" s="229"/>
      <c r="E108" s="125"/>
      <c r="F108" s="125"/>
    </row>
    <row r="109" spans="1:6" ht="13.5" thickBot="1">
      <c r="A109" s="387"/>
      <c r="B109" s="388" t="s">
        <v>502</v>
      </c>
      <c r="C109" s="389" t="s">
        <v>475</v>
      </c>
      <c r="D109" s="223" t="s">
        <v>439</v>
      </c>
      <c r="E109" s="125"/>
      <c r="F109" s="125"/>
    </row>
    <row r="110" spans="1:6" ht="12.75">
      <c r="A110" s="375">
        <v>23.9</v>
      </c>
      <c r="B110" s="376" t="s">
        <v>503</v>
      </c>
      <c r="C110" s="394" t="s">
        <v>294</v>
      </c>
      <c r="D110" s="228"/>
      <c r="E110" s="125"/>
      <c r="F110" s="125"/>
    </row>
    <row r="111" spans="1:6" ht="12.75">
      <c r="A111" s="378">
        <v>23.91</v>
      </c>
      <c r="B111" s="379" t="s">
        <v>81</v>
      </c>
      <c r="C111" s="395" t="s">
        <v>294</v>
      </c>
      <c r="D111" s="126"/>
      <c r="E111" s="125"/>
      <c r="F111" s="125"/>
    </row>
    <row r="112" spans="1:6" ht="13.5" thickBot="1">
      <c r="A112" s="384">
        <v>23.92</v>
      </c>
      <c r="B112" s="385" t="s">
        <v>504</v>
      </c>
      <c r="C112" s="396" t="s">
        <v>294</v>
      </c>
      <c r="D112" s="229"/>
      <c r="E112" s="125"/>
      <c r="F112" s="125"/>
    </row>
    <row r="113" spans="1:6" ht="13.5" thickBot="1">
      <c r="A113" s="387"/>
      <c r="B113" s="388" t="s">
        <v>505</v>
      </c>
      <c r="C113" s="389" t="s">
        <v>475</v>
      </c>
      <c r="D113" s="223" t="s">
        <v>439</v>
      </c>
      <c r="E113" s="125"/>
      <c r="F113" s="125"/>
    </row>
    <row r="114" spans="1:6" ht="12.75">
      <c r="A114" s="390">
        <v>23.93</v>
      </c>
      <c r="B114" s="376" t="s">
        <v>506</v>
      </c>
      <c r="C114" s="394" t="s">
        <v>294</v>
      </c>
      <c r="D114" s="228"/>
      <c r="E114" s="125"/>
      <c r="F114" s="125"/>
    </row>
    <row r="115" spans="1:6" ht="12.75">
      <c r="A115" s="397">
        <v>23.94</v>
      </c>
      <c r="B115" s="379" t="s">
        <v>507</v>
      </c>
      <c r="C115" s="395" t="s">
        <v>294</v>
      </c>
      <c r="D115" s="126"/>
      <c r="E115" s="125"/>
      <c r="F115" s="125"/>
    </row>
    <row r="116" spans="1:6" ht="13.5" thickBot="1">
      <c r="A116" s="406">
        <v>23.95</v>
      </c>
      <c r="B116" s="403" t="s">
        <v>278</v>
      </c>
      <c r="C116" s="396" t="s">
        <v>294</v>
      </c>
      <c r="D116" s="229"/>
      <c r="E116" s="125"/>
      <c r="F116" s="125"/>
    </row>
    <row r="117" spans="1:6" ht="13.5" thickBot="1">
      <c r="A117" s="387"/>
      <c r="B117" s="388" t="s">
        <v>508</v>
      </c>
      <c r="C117" s="389" t="s">
        <v>475</v>
      </c>
      <c r="D117" s="223" t="s">
        <v>439</v>
      </c>
      <c r="E117" s="125"/>
      <c r="F117" s="125"/>
    </row>
    <row r="118" spans="1:6" ht="12.75">
      <c r="A118" s="390">
        <v>23.96</v>
      </c>
      <c r="B118" s="376" t="s">
        <v>509</v>
      </c>
      <c r="C118" s="394" t="s">
        <v>95</v>
      </c>
      <c r="D118" s="228"/>
      <c r="E118" s="125"/>
      <c r="F118" s="125"/>
    </row>
    <row r="119" spans="1:6" ht="12.75">
      <c r="A119" s="397">
        <v>23.97</v>
      </c>
      <c r="B119" s="379" t="s">
        <v>510</v>
      </c>
      <c r="C119" s="395" t="s">
        <v>294</v>
      </c>
      <c r="D119" s="126"/>
      <c r="E119" s="125"/>
      <c r="F119" s="125"/>
    </row>
    <row r="120" spans="1:6" ht="13.5" thickBot="1">
      <c r="A120" s="392">
        <v>23.98</v>
      </c>
      <c r="B120" s="385" t="s">
        <v>16</v>
      </c>
      <c r="C120" s="396" t="s">
        <v>294</v>
      </c>
      <c r="D120" s="229"/>
      <c r="E120" s="125"/>
      <c r="F120" s="125"/>
    </row>
    <row r="121" spans="1:6" ht="13.5" thickBot="1">
      <c r="A121" s="387"/>
      <c r="B121" s="388" t="s">
        <v>17</v>
      </c>
      <c r="C121" s="389" t="s">
        <v>475</v>
      </c>
      <c r="D121" s="223" t="s">
        <v>439</v>
      </c>
      <c r="E121" s="125"/>
      <c r="F121" s="125"/>
    </row>
    <row r="122" spans="1:6" ht="12.75">
      <c r="A122" s="407">
        <v>23.99</v>
      </c>
      <c r="B122" s="408" t="s">
        <v>82</v>
      </c>
      <c r="C122" s="394" t="s">
        <v>294</v>
      </c>
      <c r="D122" s="228"/>
      <c r="E122" s="125"/>
      <c r="F122" s="125"/>
    </row>
    <row r="123" spans="1:6" ht="12.75">
      <c r="A123" s="409">
        <v>23.1</v>
      </c>
      <c r="B123" s="379" t="s">
        <v>18</v>
      </c>
      <c r="C123" s="395" t="s">
        <v>294</v>
      </c>
      <c r="D123" s="126"/>
      <c r="E123" s="125"/>
      <c r="F123" s="125"/>
    </row>
    <row r="124" spans="1:6" ht="13.5" thickBot="1">
      <c r="A124" s="410">
        <v>23.101</v>
      </c>
      <c r="B124" s="385" t="s">
        <v>19</v>
      </c>
      <c r="C124" s="396" t="s">
        <v>294</v>
      </c>
      <c r="D124" s="229"/>
      <c r="E124" s="125"/>
      <c r="F124" s="125"/>
    </row>
    <row r="125" spans="1:6" ht="13.5" thickBot="1">
      <c r="A125" s="387"/>
      <c r="B125" s="388" t="s">
        <v>20</v>
      </c>
      <c r="C125" s="389" t="s">
        <v>475</v>
      </c>
      <c r="D125" s="223" t="s">
        <v>439</v>
      </c>
      <c r="E125" s="125"/>
      <c r="F125" s="125"/>
    </row>
    <row r="126" spans="1:6" ht="12.75">
      <c r="A126" s="390">
        <v>23.102</v>
      </c>
      <c r="B126" s="376" t="s">
        <v>21</v>
      </c>
      <c r="C126" s="394" t="s">
        <v>294</v>
      </c>
      <c r="D126" s="228"/>
      <c r="E126" s="125"/>
      <c r="F126" s="125"/>
    </row>
    <row r="127" spans="1:6" ht="12.75">
      <c r="A127" s="397">
        <v>23.103</v>
      </c>
      <c r="B127" s="379" t="s">
        <v>22</v>
      </c>
      <c r="C127" s="395" t="s">
        <v>294</v>
      </c>
      <c r="D127" s="126"/>
      <c r="E127" s="125"/>
      <c r="F127" s="125"/>
    </row>
    <row r="128" spans="1:6" ht="12.75">
      <c r="A128" s="397">
        <v>23.104</v>
      </c>
      <c r="B128" s="379" t="s">
        <v>23</v>
      </c>
      <c r="C128" s="395" t="s">
        <v>294</v>
      </c>
      <c r="D128" s="126"/>
      <c r="E128" s="125"/>
      <c r="F128" s="125"/>
    </row>
    <row r="129" spans="1:6" ht="12.75">
      <c r="A129" s="397">
        <v>23.105</v>
      </c>
      <c r="B129" s="379" t="s">
        <v>24</v>
      </c>
      <c r="C129" s="395" t="s">
        <v>294</v>
      </c>
      <c r="D129" s="126"/>
      <c r="E129" s="125"/>
      <c r="F129" s="125"/>
    </row>
    <row r="130" spans="1:6" ht="13.5" thickBot="1">
      <c r="A130" s="392">
        <v>23.106</v>
      </c>
      <c r="B130" s="385" t="s">
        <v>25</v>
      </c>
      <c r="C130" s="396" t="s">
        <v>294</v>
      </c>
      <c r="D130" s="229"/>
      <c r="E130" s="125"/>
      <c r="F130" s="125"/>
    </row>
    <row r="131" spans="1:4" ht="13.5" thickBot="1">
      <c r="A131" s="387"/>
      <c r="B131" s="388" t="s">
        <v>104</v>
      </c>
      <c r="C131" s="389" t="s">
        <v>475</v>
      </c>
      <c r="D131" s="223" t="s">
        <v>439</v>
      </c>
    </row>
    <row r="132" spans="1:4" ht="12.75">
      <c r="A132" s="411">
        <v>23.107</v>
      </c>
      <c r="B132" s="376" t="s">
        <v>27</v>
      </c>
      <c r="C132" s="394" t="s">
        <v>459</v>
      </c>
      <c r="D132" s="225"/>
    </row>
    <row r="133" spans="1:4" ht="12.75">
      <c r="A133" s="409">
        <v>23.108</v>
      </c>
      <c r="B133" s="379" t="s">
        <v>28</v>
      </c>
      <c r="C133" s="395" t="s">
        <v>459</v>
      </c>
      <c r="D133" s="88"/>
    </row>
    <row r="134" spans="1:4" ht="12.75">
      <c r="A134" s="409">
        <v>23.109</v>
      </c>
      <c r="B134" s="379" t="s">
        <v>29</v>
      </c>
      <c r="C134" s="395" t="s">
        <v>459</v>
      </c>
      <c r="D134" s="88"/>
    </row>
    <row r="135" spans="1:4" ht="26.25">
      <c r="A135" s="409">
        <v>23.11</v>
      </c>
      <c r="B135" s="379" t="s">
        <v>83</v>
      </c>
      <c r="C135" s="395" t="s">
        <v>459</v>
      </c>
      <c r="D135" s="88"/>
    </row>
    <row r="136" spans="1:4" ht="26.25">
      <c r="A136" s="409">
        <v>23.111</v>
      </c>
      <c r="B136" s="379" t="s">
        <v>42</v>
      </c>
      <c r="C136" s="395" t="s">
        <v>459</v>
      </c>
      <c r="D136" s="88"/>
    </row>
    <row r="137" spans="1:4" ht="26.25">
      <c r="A137" s="409">
        <v>23.112</v>
      </c>
      <c r="B137" s="379" t="s">
        <v>84</v>
      </c>
      <c r="C137" s="395" t="s">
        <v>459</v>
      </c>
      <c r="D137" s="88"/>
    </row>
    <row r="138" spans="1:4" ht="12.75">
      <c r="A138" s="409">
        <v>23.113</v>
      </c>
      <c r="B138" s="379" t="s">
        <v>33</v>
      </c>
      <c r="C138" s="395" t="s">
        <v>459</v>
      </c>
      <c r="D138" s="88"/>
    </row>
    <row r="139" spans="1:4" ht="12.75">
      <c r="A139" s="409">
        <v>23.114</v>
      </c>
      <c r="B139" s="379" t="s">
        <v>85</v>
      </c>
      <c r="C139" s="395" t="s">
        <v>459</v>
      </c>
      <c r="D139" s="88"/>
    </row>
    <row r="140" spans="1:4" ht="12.75">
      <c r="A140" s="409">
        <v>23.115</v>
      </c>
      <c r="B140" s="379" t="s">
        <v>32</v>
      </c>
      <c r="C140" s="395" t="s">
        <v>459</v>
      </c>
      <c r="D140" s="88"/>
    </row>
    <row r="141" spans="1:4" ht="12.75">
      <c r="A141" s="409">
        <v>23.116</v>
      </c>
      <c r="B141" s="379" t="s">
        <v>86</v>
      </c>
      <c r="C141" s="395" t="s">
        <v>459</v>
      </c>
      <c r="D141" s="88"/>
    </row>
    <row r="142" spans="1:4" ht="12.75">
      <c r="A142" s="409">
        <v>23.117</v>
      </c>
      <c r="B142" s="379" t="s">
        <v>292</v>
      </c>
      <c r="C142" s="395" t="s">
        <v>459</v>
      </c>
      <c r="D142" s="88"/>
    </row>
    <row r="143" spans="1:4" ht="12.75">
      <c r="A143" s="409">
        <v>23.118</v>
      </c>
      <c r="B143" s="379" t="s">
        <v>289</v>
      </c>
      <c r="C143" s="395" t="s">
        <v>459</v>
      </c>
      <c r="D143" s="88"/>
    </row>
    <row r="144" spans="1:4" ht="12.75">
      <c r="A144" s="409">
        <v>23.119</v>
      </c>
      <c r="B144" s="379" t="s">
        <v>293</v>
      </c>
      <c r="C144" s="395" t="s">
        <v>459</v>
      </c>
      <c r="D144" s="88"/>
    </row>
    <row r="145" spans="1:4" ht="12.75">
      <c r="A145" s="409">
        <v>23.12</v>
      </c>
      <c r="B145" s="379" t="s">
        <v>455</v>
      </c>
      <c r="C145" s="395" t="s">
        <v>459</v>
      </c>
      <c r="D145" s="88"/>
    </row>
    <row r="146" spans="1:4" ht="12.75">
      <c r="A146" s="409">
        <v>23.121</v>
      </c>
      <c r="B146" s="379" t="s">
        <v>290</v>
      </c>
      <c r="C146" s="395" t="s">
        <v>459</v>
      </c>
      <c r="D146" s="88"/>
    </row>
    <row r="147" spans="1:4" ht="12.75">
      <c r="A147" s="409">
        <v>23.122</v>
      </c>
      <c r="B147" s="379" t="s">
        <v>87</v>
      </c>
      <c r="C147" s="395" t="s">
        <v>459</v>
      </c>
      <c r="D147" s="88"/>
    </row>
    <row r="148" spans="1:4" ht="12.75">
      <c r="A148" s="409">
        <v>23.123</v>
      </c>
      <c r="B148" s="379" t="s">
        <v>456</v>
      </c>
      <c r="C148" s="395" t="s">
        <v>459</v>
      </c>
      <c r="D148" s="88"/>
    </row>
    <row r="149" spans="1:4" ht="12.75">
      <c r="A149" s="409">
        <v>23.124</v>
      </c>
      <c r="B149" s="379" t="s">
        <v>457</v>
      </c>
      <c r="C149" s="395" t="s">
        <v>459</v>
      </c>
      <c r="D149" s="88"/>
    </row>
    <row r="150" spans="1:4" ht="12.75">
      <c r="A150" s="409">
        <v>23.125</v>
      </c>
      <c r="B150" s="379" t="s">
        <v>458</v>
      </c>
      <c r="C150" s="395" t="s">
        <v>459</v>
      </c>
      <c r="D150" s="88"/>
    </row>
    <row r="151" spans="1:4" ht="12.75">
      <c r="A151" s="409">
        <v>23.126</v>
      </c>
      <c r="B151" s="379" t="s">
        <v>291</v>
      </c>
      <c r="C151" s="395" t="s">
        <v>459</v>
      </c>
      <c r="D151" s="88"/>
    </row>
    <row r="152" spans="1:4" ht="12.75">
      <c r="A152" s="409">
        <v>23.127</v>
      </c>
      <c r="B152" s="379" t="s">
        <v>286</v>
      </c>
      <c r="C152" s="395" t="s">
        <v>459</v>
      </c>
      <c r="D152" s="88"/>
    </row>
    <row r="153" spans="1:4" ht="12.75">
      <c r="A153" s="409">
        <v>23.128</v>
      </c>
      <c r="B153" s="379" t="s">
        <v>26</v>
      </c>
      <c r="C153" s="395" t="s">
        <v>459</v>
      </c>
      <c r="D153" s="88"/>
    </row>
    <row r="154" spans="1:4" ht="12.75">
      <c r="A154" s="409">
        <v>23.129</v>
      </c>
      <c r="B154" s="379" t="s">
        <v>31</v>
      </c>
      <c r="C154" s="395" t="s">
        <v>429</v>
      </c>
      <c r="D154" s="88"/>
    </row>
    <row r="155" spans="1:4" ht="12.75">
      <c r="A155" s="409">
        <v>23.13</v>
      </c>
      <c r="B155" s="379" t="s">
        <v>30</v>
      </c>
      <c r="C155" s="395" t="s">
        <v>429</v>
      </c>
      <c r="D155" s="88"/>
    </row>
    <row r="156" spans="1:4" ht="12.75">
      <c r="A156" s="409">
        <v>23.131</v>
      </c>
      <c r="B156" s="379" t="s">
        <v>88</v>
      </c>
      <c r="C156" s="395" t="s">
        <v>429</v>
      </c>
      <c r="D156" s="88"/>
    </row>
    <row r="157" spans="1:4" ht="13.5" thickBot="1">
      <c r="A157" s="410">
        <v>23.132</v>
      </c>
      <c r="B157" s="385" t="s">
        <v>89</v>
      </c>
      <c r="C157" s="396" t="s">
        <v>429</v>
      </c>
      <c r="D157" s="226"/>
    </row>
    <row r="158" spans="1:4" ht="13.5" thickBot="1">
      <c r="A158" s="387"/>
      <c r="B158" s="388" t="s">
        <v>258</v>
      </c>
      <c r="C158" s="389" t="s">
        <v>475</v>
      </c>
      <c r="D158" s="223" t="s">
        <v>439</v>
      </c>
    </row>
    <row r="159" spans="1:4" ht="12.75">
      <c r="A159" s="411">
        <v>23.133</v>
      </c>
      <c r="B159" s="376" t="s">
        <v>259</v>
      </c>
      <c r="C159" s="394"/>
      <c r="D159" s="225"/>
    </row>
    <row r="160" spans="1:4" ht="12.75">
      <c r="A160" s="409">
        <v>23.134</v>
      </c>
      <c r="B160" s="379" t="s">
        <v>34</v>
      </c>
      <c r="C160" s="395" t="s">
        <v>459</v>
      </c>
      <c r="D160" s="88"/>
    </row>
    <row r="161" spans="1:4" ht="12.75">
      <c r="A161" s="409">
        <v>23.135</v>
      </c>
      <c r="B161" s="379" t="s">
        <v>35</v>
      </c>
      <c r="C161" s="395" t="s">
        <v>459</v>
      </c>
      <c r="D161" s="88"/>
    </row>
    <row r="162" spans="1:4" ht="12.75">
      <c r="A162" s="409">
        <v>23.136</v>
      </c>
      <c r="B162" s="379" t="s">
        <v>36</v>
      </c>
      <c r="C162" s="395" t="s">
        <v>459</v>
      </c>
      <c r="D162" s="88"/>
    </row>
    <row r="163" spans="1:4" ht="12.75">
      <c r="A163" s="409">
        <v>23.137</v>
      </c>
      <c r="B163" s="379" t="s">
        <v>43</v>
      </c>
      <c r="C163" s="395" t="s">
        <v>429</v>
      </c>
      <c r="D163" s="88"/>
    </row>
    <row r="164" spans="1:4" ht="12.75">
      <c r="A164" s="409">
        <v>23.138</v>
      </c>
      <c r="B164" s="379" t="s">
        <v>40</v>
      </c>
      <c r="C164" s="395" t="s">
        <v>459</v>
      </c>
      <c r="D164" s="88"/>
    </row>
    <row r="165" spans="1:4" ht="26.25">
      <c r="A165" s="409">
        <v>23.139</v>
      </c>
      <c r="B165" s="379" t="s">
        <v>39</v>
      </c>
      <c r="C165" s="395" t="s">
        <v>459</v>
      </c>
      <c r="D165" s="129"/>
    </row>
    <row r="166" spans="1:4" ht="12.75">
      <c r="A166" s="409">
        <v>23.14</v>
      </c>
      <c r="B166" s="379" t="s">
        <v>38</v>
      </c>
      <c r="C166" s="395" t="s">
        <v>459</v>
      </c>
      <c r="D166" s="88"/>
    </row>
    <row r="167" spans="1:4" ht="12.75">
      <c r="A167" s="409">
        <v>23.141</v>
      </c>
      <c r="B167" s="379" t="s">
        <v>37</v>
      </c>
      <c r="C167" s="395" t="s">
        <v>459</v>
      </c>
      <c r="D167" s="88"/>
    </row>
    <row r="168" spans="1:4" ht="13.5" thickBot="1">
      <c r="A168" s="410">
        <v>23.142</v>
      </c>
      <c r="B168" s="385" t="s">
        <v>41</v>
      </c>
      <c r="C168" s="396" t="s">
        <v>429</v>
      </c>
      <c r="D168" s="226"/>
    </row>
    <row r="169" spans="1:4" ht="13.5" thickBot="1">
      <c r="A169" s="387"/>
      <c r="B169" s="388" t="s">
        <v>145</v>
      </c>
      <c r="C169" s="389" t="s">
        <v>475</v>
      </c>
      <c r="D169" s="223" t="s">
        <v>439</v>
      </c>
    </row>
    <row r="170" spans="1:4" ht="12.75">
      <c r="A170" s="411">
        <v>23.143</v>
      </c>
      <c r="B170" s="357" t="s">
        <v>287</v>
      </c>
      <c r="C170" s="394" t="s">
        <v>429</v>
      </c>
      <c r="D170" s="225"/>
    </row>
    <row r="171" spans="1:4" ht="12.75">
      <c r="A171" s="412">
        <v>23.144</v>
      </c>
      <c r="B171" s="358" t="s">
        <v>288</v>
      </c>
      <c r="C171" s="395" t="s">
        <v>429</v>
      </c>
      <c r="D171" s="88"/>
    </row>
    <row r="172" spans="1:4" ht="12.75">
      <c r="A172" s="412">
        <v>23.145</v>
      </c>
      <c r="B172" s="358" t="s">
        <v>424</v>
      </c>
      <c r="C172" s="413" t="s">
        <v>294</v>
      </c>
      <c r="D172" s="88"/>
    </row>
    <row r="173" spans="1:4" ht="12.75">
      <c r="A173" s="412">
        <v>23.146</v>
      </c>
      <c r="B173" s="358" t="s">
        <v>425</v>
      </c>
      <c r="C173" s="413" t="s">
        <v>294</v>
      </c>
      <c r="D173" s="88"/>
    </row>
    <row r="174" spans="1:4" ht="12.75">
      <c r="A174" s="412">
        <v>23.147</v>
      </c>
      <c r="B174" s="358" t="s">
        <v>748</v>
      </c>
      <c r="C174" s="413" t="s">
        <v>294</v>
      </c>
      <c r="D174" s="220"/>
    </row>
    <row r="175" spans="1:4" ht="12.75">
      <c r="A175" s="412">
        <v>23.148</v>
      </c>
      <c r="B175" s="358" t="s">
        <v>749</v>
      </c>
      <c r="C175" s="413" t="s">
        <v>294</v>
      </c>
      <c r="D175" s="220"/>
    </row>
    <row r="176" spans="1:4" ht="12.75">
      <c r="A176" s="412">
        <v>23.149</v>
      </c>
      <c r="B176" s="358" t="s">
        <v>746</v>
      </c>
      <c r="C176" s="413" t="s">
        <v>294</v>
      </c>
      <c r="D176" s="220"/>
    </row>
    <row r="177" spans="1:4" ht="12.75">
      <c r="A177" s="412">
        <v>23.15</v>
      </c>
      <c r="B177" s="358" t="s">
        <v>747</v>
      </c>
      <c r="C177" s="413" t="s">
        <v>294</v>
      </c>
      <c r="D177" s="220"/>
    </row>
    <row r="178" spans="1:4" ht="12.75">
      <c r="A178" s="412">
        <v>23.151</v>
      </c>
      <c r="B178" s="358" t="s">
        <v>426</v>
      </c>
      <c r="C178" s="395" t="s">
        <v>294</v>
      </c>
      <c r="D178" s="88"/>
    </row>
    <row r="179" spans="1:4" ht="13.5" thickBot="1">
      <c r="A179" s="414">
        <v>23.152</v>
      </c>
      <c r="B179" s="415" t="s">
        <v>427</v>
      </c>
      <c r="C179" s="396" t="s">
        <v>294</v>
      </c>
      <c r="D179" s="226"/>
    </row>
    <row r="180" spans="1:4" ht="13.5" thickBot="1">
      <c r="A180" s="387"/>
      <c r="B180" s="388" t="s">
        <v>443</v>
      </c>
      <c r="C180" s="389" t="s">
        <v>475</v>
      </c>
      <c r="D180" s="223" t="s">
        <v>439</v>
      </c>
    </row>
    <row r="181" spans="1:4" ht="12.75">
      <c r="A181" s="416">
        <v>23.153</v>
      </c>
      <c r="B181" s="357" t="s">
        <v>444</v>
      </c>
      <c r="C181" s="394" t="s">
        <v>299</v>
      </c>
      <c r="D181" s="225"/>
    </row>
    <row r="182" spans="1:4" ht="12.75">
      <c r="A182" s="417">
        <v>23.154</v>
      </c>
      <c r="B182" s="358" t="s">
        <v>445</v>
      </c>
      <c r="C182" s="395" t="s">
        <v>299</v>
      </c>
      <c r="D182" s="88"/>
    </row>
    <row r="183" spans="1:4" ht="12.75">
      <c r="A183" s="417">
        <v>23.155</v>
      </c>
      <c r="B183" s="358" t="s">
        <v>446</v>
      </c>
      <c r="C183" s="395" t="s">
        <v>299</v>
      </c>
      <c r="D183" s="88"/>
    </row>
    <row r="184" spans="1:4" ht="12.75">
      <c r="A184" s="417">
        <v>23.156</v>
      </c>
      <c r="B184" s="358" t="s">
        <v>447</v>
      </c>
      <c r="C184" s="395" t="s">
        <v>299</v>
      </c>
      <c r="D184" s="88"/>
    </row>
    <row r="185" spans="1:4" ht="12.75">
      <c r="A185" s="417">
        <v>23.157</v>
      </c>
      <c r="B185" s="358" t="s">
        <v>448</v>
      </c>
      <c r="C185" s="395" t="s">
        <v>299</v>
      </c>
      <c r="D185" s="88"/>
    </row>
    <row r="186" spans="1:4" ht="13.5" thickBot="1">
      <c r="A186" s="418">
        <v>23.158</v>
      </c>
      <c r="B186" s="415" t="s">
        <v>477</v>
      </c>
      <c r="C186" s="396" t="s">
        <v>611</v>
      </c>
      <c r="D186" s="227"/>
    </row>
    <row r="187" spans="1:4" ht="13.5" thickBot="1">
      <c r="A187" s="387"/>
      <c r="B187" s="388" t="s">
        <v>442</v>
      </c>
      <c r="C187" s="389" t="s">
        <v>475</v>
      </c>
      <c r="D187" s="223" t="s">
        <v>439</v>
      </c>
    </row>
    <row r="188" spans="1:4" ht="12.75">
      <c r="A188" s="411">
        <v>23.159</v>
      </c>
      <c r="B188" s="376" t="s">
        <v>10</v>
      </c>
      <c r="C188" s="394" t="s">
        <v>459</v>
      </c>
      <c r="D188" s="225"/>
    </row>
    <row r="189" spans="1:4" ht="12.75">
      <c r="A189" s="409">
        <v>23.16</v>
      </c>
      <c r="B189" s="379" t="s">
        <v>65</v>
      </c>
      <c r="C189" s="395" t="s">
        <v>459</v>
      </c>
      <c r="D189" s="88"/>
    </row>
    <row r="190" spans="1:4" ht="12.75">
      <c r="A190" s="409">
        <v>23.161</v>
      </c>
      <c r="B190" s="379" t="s">
        <v>93</v>
      </c>
      <c r="C190" s="395" t="s">
        <v>459</v>
      </c>
      <c r="D190" s="88"/>
    </row>
    <row r="191" spans="1:4" ht="12.75">
      <c r="A191" s="409">
        <v>23.162</v>
      </c>
      <c r="B191" s="379" t="s">
        <v>92</v>
      </c>
      <c r="C191" s="395" t="s">
        <v>459</v>
      </c>
      <c r="D191" s="88"/>
    </row>
    <row r="192" spans="1:4" ht="12.75">
      <c r="A192" s="409">
        <v>23.163</v>
      </c>
      <c r="B192" s="358" t="s">
        <v>675</v>
      </c>
      <c r="C192" s="413" t="s">
        <v>459</v>
      </c>
      <c r="D192" s="220"/>
    </row>
    <row r="193" spans="1:4" ht="12.75">
      <c r="A193" s="409">
        <v>23.164</v>
      </c>
      <c r="B193" s="358" t="s">
        <v>102</v>
      </c>
      <c r="C193" s="413" t="s">
        <v>459</v>
      </c>
      <c r="D193" s="220"/>
    </row>
    <row r="194" spans="1:4" ht="12.75">
      <c r="A194" s="409">
        <v>23.165</v>
      </c>
      <c r="B194" s="358" t="s">
        <v>617</v>
      </c>
      <c r="C194" s="413" t="s">
        <v>103</v>
      </c>
      <c r="D194" s="220"/>
    </row>
    <row r="195" spans="1:4" ht="12.75">
      <c r="A195" s="409">
        <v>23.166</v>
      </c>
      <c r="B195" s="358" t="s">
        <v>671</v>
      </c>
      <c r="C195" s="413" t="s">
        <v>459</v>
      </c>
      <c r="D195" s="220"/>
    </row>
    <row r="196" spans="1:4" ht="12.75">
      <c r="A196" s="409">
        <v>23.167</v>
      </c>
      <c r="B196" s="358" t="s">
        <v>670</v>
      </c>
      <c r="C196" s="413" t="s">
        <v>459</v>
      </c>
      <c r="D196" s="220"/>
    </row>
    <row r="197" spans="1:4" ht="12.75">
      <c r="A197" s="409">
        <v>23.168</v>
      </c>
      <c r="B197" s="358" t="s">
        <v>676</v>
      </c>
      <c r="C197" s="413" t="s">
        <v>737</v>
      </c>
      <c r="D197" s="220"/>
    </row>
    <row r="198" spans="1:9" ht="12.75">
      <c r="A198" s="409">
        <v>23.169</v>
      </c>
      <c r="B198" s="358" t="s">
        <v>66</v>
      </c>
      <c r="C198" s="395" t="s">
        <v>459</v>
      </c>
      <c r="D198" s="88"/>
      <c r="I198" s="80"/>
    </row>
    <row r="199" spans="1:4" ht="13.5" thickBot="1">
      <c r="A199" s="410">
        <v>23.17</v>
      </c>
      <c r="B199" s="385" t="s">
        <v>47</v>
      </c>
      <c r="C199" s="396" t="s">
        <v>459</v>
      </c>
      <c r="D199" s="226"/>
    </row>
    <row r="200" spans="1:4" ht="13.5" thickBot="1">
      <c r="A200" s="419"/>
      <c r="B200" s="420" t="s">
        <v>436</v>
      </c>
      <c r="C200" s="389" t="s">
        <v>475</v>
      </c>
      <c r="D200" s="223" t="s">
        <v>439</v>
      </c>
    </row>
    <row r="201" spans="1:4" ht="12.75">
      <c r="A201" s="416">
        <v>23.171</v>
      </c>
      <c r="B201" s="357" t="s">
        <v>438</v>
      </c>
      <c r="C201" s="421" t="s">
        <v>611</v>
      </c>
      <c r="D201" s="127"/>
    </row>
    <row r="202" spans="1:4" ht="13.5" thickBot="1">
      <c r="A202" s="418">
        <v>23.172</v>
      </c>
      <c r="B202" s="415" t="s">
        <v>437</v>
      </c>
      <c r="C202" s="422" t="s">
        <v>611</v>
      </c>
      <c r="D202" s="128"/>
    </row>
    <row r="203" spans="1:4" ht="13.5" thickBot="1">
      <c r="A203" s="423"/>
      <c r="B203" s="424" t="s">
        <v>449</v>
      </c>
      <c r="C203" s="389" t="s">
        <v>475</v>
      </c>
      <c r="D203" s="223" t="s">
        <v>439</v>
      </c>
    </row>
    <row r="204" spans="1:4" ht="27" thickBot="1">
      <c r="A204" s="425">
        <v>23.173</v>
      </c>
      <c r="B204" s="426" t="s">
        <v>450</v>
      </c>
      <c r="C204" s="427"/>
      <c r="D204" s="222"/>
    </row>
    <row r="205" spans="1:4" ht="13.5" thickBot="1">
      <c r="A205" s="423"/>
      <c r="B205" s="424" t="s">
        <v>451</v>
      </c>
      <c r="C205" s="389" t="s">
        <v>475</v>
      </c>
      <c r="D205" s="223" t="s">
        <v>439</v>
      </c>
    </row>
    <row r="206" spans="1:4" ht="27" thickBot="1">
      <c r="A206" s="425">
        <v>23.174</v>
      </c>
      <c r="B206" s="426" t="s">
        <v>452</v>
      </c>
      <c r="C206" s="427"/>
      <c r="D206" s="222"/>
    </row>
  </sheetData>
  <sheetProtection password="E822" sheet="1" selectLockedCells="1"/>
  <protectedRanges>
    <protectedRange sqref="D3:D206" name="Range1"/>
  </protectedRanges>
  <printOptions horizontalCentered="1"/>
  <pageMargins left="0.75" right="0.75" top="0.75" bottom="0.75" header="0.5" footer="0.5"/>
  <pageSetup fitToHeight="40" horizontalDpi="600" verticalDpi="600" orientation="portrait" scale="82" r:id="rId1"/>
  <headerFooter alignWithMargins="0">
    <oddHeader>&amp;C&amp;"Arial,Bold"PRICING FORM  FOR ROOFING PRODUCTS AND SERVICES</oddHeader>
    <oddFooter>&amp;CPage &amp;P of &amp;N</oddFooter>
  </headerFooter>
  <rowBreaks count="3" manualBreakCount="3">
    <brk id="62" max="3" man="1"/>
    <brk id="124" max="3" man="1"/>
    <brk id="18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view="pageBreakPreview" zoomScale="75" zoomScaleSheetLayoutView="75" zoomScalePageLayoutView="0" workbookViewId="0" topLeftCell="A1">
      <selection activeCell="B16" sqref="B16"/>
    </sheetView>
  </sheetViews>
  <sheetFormatPr defaultColWidth="9.140625" defaultRowHeight="12.75"/>
  <cols>
    <col min="1" max="1" width="29.421875" style="0" bestFit="1" customWidth="1"/>
    <col min="2" max="5" width="14.57421875" style="0" customWidth="1"/>
  </cols>
  <sheetData>
    <row r="1" spans="1:5" ht="15">
      <c r="A1" s="466"/>
      <c r="B1" s="467"/>
      <c r="C1" s="467"/>
      <c r="D1" s="467"/>
      <c r="E1" s="468"/>
    </row>
    <row r="2" spans="1:5" ht="15.75" customHeight="1">
      <c r="A2" s="469" t="s">
        <v>284</v>
      </c>
      <c r="B2" s="470"/>
      <c r="C2" s="470"/>
      <c r="D2" s="470"/>
      <c r="E2" s="471"/>
    </row>
    <row r="3" spans="1:5" ht="12.75">
      <c r="A3" s="469"/>
      <c r="B3" s="470"/>
      <c r="C3" s="470"/>
      <c r="D3" s="470"/>
      <c r="E3" s="471"/>
    </row>
    <row r="4" spans="1:5" ht="15.75" customHeight="1">
      <c r="A4" s="469"/>
      <c r="B4" s="470"/>
      <c r="C4" s="470"/>
      <c r="D4" s="470"/>
      <c r="E4" s="471"/>
    </row>
    <row r="5" spans="1:5" ht="15.75" customHeight="1">
      <c r="A5" s="469"/>
      <c r="B5" s="470"/>
      <c r="C5" s="470"/>
      <c r="D5" s="470"/>
      <c r="E5" s="471"/>
    </row>
    <row r="6" spans="1:5" ht="15.75" customHeight="1">
      <c r="A6" s="469"/>
      <c r="B6" s="470"/>
      <c r="C6" s="470"/>
      <c r="D6" s="470"/>
      <c r="E6" s="471"/>
    </row>
    <row r="7" spans="1:5" ht="15.75" customHeight="1">
      <c r="A7" s="469"/>
      <c r="B7" s="470"/>
      <c r="C7" s="470"/>
      <c r="D7" s="470"/>
      <c r="E7" s="471"/>
    </row>
    <row r="8" spans="1:5" ht="15.75" customHeight="1">
      <c r="A8" s="469"/>
      <c r="B8" s="470"/>
      <c r="C8" s="470"/>
      <c r="D8" s="470"/>
      <c r="E8" s="471"/>
    </row>
    <row r="9" spans="1:5" ht="15.75" customHeight="1">
      <c r="A9" s="469"/>
      <c r="B9" s="470"/>
      <c r="C9" s="470"/>
      <c r="D9" s="470"/>
      <c r="E9" s="471"/>
    </row>
    <row r="10" spans="1:5" ht="15.75" customHeight="1">
      <c r="A10" s="469"/>
      <c r="B10" s="470"/>
      <c r="C10" s="470"/>
      <c r="D10" s="470"/>
      <c r="E10" s="471"/>
    </row>
    <row r="11" spans="1:5" ht="15.75" customHeight="1">
      <c r="A11" s="469"/>
      <c r="B11" s="470"/>
      <c r="C11" s="470"/>
      <c r="D11" s="470"/>
      <c r="E11" s="471"/>
    </row>
    <row r="12" spans="1:5" ht="15.75" customHeight="1">
      <c r="A12" s="469"/>
      <c r="B12" s="470"/>
      <c r="C12" s="470"/>
      <c r="D12" s="470"/>
      <c r="E12" s="471"/>
    </row>
    <row r="13" spans="1:5" ht="15.75" customHeight="1" thickBot="1">
      <c r="A13" s="25"/>
      <c r="B13" s="3"/>
      <c r="C13" s="3"/>
      <c r="D13" s="3"/>
      <c r="E13" s="26"/>
    </row>
    <row r="14" spans="1:5" ht="18" customHeight="1" thickBot="1">
      <c r="A14" s="27" t="s">
        <v>283</v>
      </c>
      <c r="B14" s="28"/>
      <c r="C14" s="28"/>
      <c r="D14" s="28"/>
      <c r="E14" s="6"/>
    </row>
    <row r="15" spans="1:5" ht="18" customHeight="1" thickBot="1">
      <c r="A15" s="16" t="s">
        <v>123</v>
      </c>
      <c r="B15" s="17" t="s">
        <v>146</v>
      </c>
      <c r="C15" s="17" t="s">
        <v>147</v>
      </c>
      <c r="D15" s="17" t="s">
        <v>148</v>
      </c>
      <c r="E15" s="17" t="s">
        <v>149</v>
      </c>
    </row>
    <row r="16" spans="1:5" ht="18" customHeight="1">
      <c r="A16" s="18" t="s">
        <v>150</v>
      </c>
      <c r="B16" s="79"/>
      <c r="C16" s="79"/>
      <c r="D16" s="79"/>
      <c r="E16" s="79"/>
    </row>
    <row r="17" spans="1:5" ht="18" customHeight="1">
      <c r="A17" s="19" t="s">
        <v>151</v>
      </c>
      <c r="B17" s="79"/>
      <c r="C17" s="79"/>
      <c r="D17" s="79"/>
      <c r="E17" s="79"/>
    </row>
    <row r="18" spans="1:5" ht="18" customHeight="1">
      <c r="A18" s="19" t="s">
        <v>153</v>
      </c>
      <c r="B18" s="79"/>
      <c r="C18" s="79"/>
      <c r="D18" s="79"/>
      <c r="E18" s="79"/>
    </row>
    <row r="19" spans="1:5" ht="18" customHeight="1">
      <c r="A19" s="19" t="s">
        <v>152</v>
      </c>
      <c r="B19" s="79"/>
      <c r="C19" s="79"/>
      <c r="D19" s="79"/>
      <c r="E19" s="79"/>
    </row>
    <row r="20" spans="1:5" ht="18" customHeight="1">
      <c r="A20" s="19" t="s">
        <v>154</v>
      </c>
      <c r="B20" s="79"/>
      <c r="C20" s="79"/>
      <c r="D20" s="79"/>
      <c r="E20" s="79"/>
    </row>
    <row r="21" spans="1:5" ht="18" customHeight="1">
      <c r="A21" s="19" t="s">
        <v>155</v>
      </c>
      <c r="B21" s="79"/>
      <c r="C21" s="79"/>
      <c r="D21" s="79"/>
      <c r="E21" s="79"/>
    </row>
    <row r="22" spans="1:5" ht="18" customHeight="1">
      <c r="A22" s="19" t="s">
        <v>156</v>
      </c>
      <c r="B22" s="79"/>
      <c r="C22" s="79"/>
      <c r="D22" s="79"/>
      <c r="E22" s="79"/>
    </row>
    <row r="23" spans="1:5" ht="18" customHeight="1">
      <c r="A23" s="19" t="s">
        <v>157</v>
      </c>
      <c r="B23" s="79"/>
      <c r="C23" s="79"/>
      <c r="D23" s="79"/>
      <c r="E23" s="79"/>
    </row>
    <row r="24" spans="1:5" ht="18" customHeight="1">
      <c r="A24" s="19" t="s">
        <v>158</v>
      </c>
      <c r="B24" s="79"/>
      <c r="C24" s="79"/>
      <c r="D24" s="79"/>
      <c r="E24" s="79"/>
    </row>
    <row r="25" spans="1:5" ht="18" customHeight="1">
      <c r="A25" s="19" t="s">
        <v>159</v>
      </c>
      <c r="B25" s="79"/>
      <c r="C25" s="79"/>
      <c r="D25" s="79"/>
      <c r="E25" s="79"/>
    </row>
    <row r="26" spans="1:5" ht="18" customHeight="1">
      <c r="A26" s="19" t="s">
        <v>160</v>
      </c>
      <c r="B26" s="79"/>
      <c r="C26" s="79"/>
      <c r="D26" s="79"/>
      <c r="E26" s="79"/>
    </row>
    <row r="27" spans="1:5" ht="18" customHeight="1">
      <c r="A27" s="19" t="s">
        <v>161</v>
      </c>
      <c r="B27" s="79"/>
      <c r="C27" s="79"/>
      <c r="D27" s="79"/>
      <c r="E27" s="79"/>
    </row>
    <row r="28" spans="1:5" ht="18" customHeight="1">
      <c r="A28" s="19" t="s">
        <v>162</v>
      </c>
      <c r="B28" s="79"/>
      <c r="C28" s="79"/>
      <c r="D28" s="79"/>
      <c r="E28" s="79"/>
    </row>
    <row r="29" spans="1:5" ht="18" customHeight="1">
      <c r="A29" s="19" t="s">
        <v>163</v>
      </c>
      <c r="B29" s="79"/>
      <c r="C29" s="79"/>
      <c r="D29" s="79"/>
      <c r="E29" s="79"/>
    </row>
    <row r="30" spans="1:5" ht="18" customHeight="1">
      <c r="A30" s="19" t="s">
        <v>164</v>
      </c>
      <c r="B30" s="79"/>
      <c r="C30" s="79"/>
      <c r="D30" s="79"/>
      <c r="E30" s="79"/>
    </row>
    <row r="31" spans="1:5" ht="18" customHeight="1">
      <c r="A31" s="19" t="s">
        <v>165</v>
      </c>
      <c r="B31" s="79"/>
      <c r="C31" s="79"/>
      <c r="D31" s="79"/>
      <c r="E31" s="79"/>
    </row>
    <row r="32" spans="1:5" ht="18" customHeight="1">
      <c r="A32" s="19" t="s">
        <v>167</v>
      </c>
      <c r="B32" s="79"/>
      <c r="C32" s="79"/>
      <c r="D32" s="79"/>
      <c r="E32" s="79"/>
    </row>
    <row r="33" spans="1:5" ht="18" customHeight="1">
      <c r="A33" s="19" t="s">
        <v>166</v>
      </c>
      <c r="B33" s="79"/>
      <c r="C33" s="79"/>
      <c r="D33" s="79"/>
      <c r="E33" s="79"/>
    </row>
    <row r="34" spans="1:5" ht="18" customHeight="1">
      <c r="A34" s="19" t="s">
        <v>168</v>
      </c>
      <c r="B34" s="79"/>
      <c r="C34" s="79"/>
      <c r="D34" s="79"/>
      <c r="E34" s="79"/>
    </row>
    <row r="35" spans="1:5" ht="18" customHeight="1">
      <c r="A35" s="19" t="s">
        <v>169</v>
      </c>
      <c r="B35" s="79"/>
      <c r="C35" s="79"/>
      <c r="D35" s="79"/>
      <c r="E35" s="79"/>
    </row>
    <row r="36" spans="1:5" ht="18" customHeight="1">
      <c r="A36" s="19" t="s">
        <v>170</v>
      </c>
      <c r="B36" s="79"/>
      <c r="C36" s="79"/>
      <c r="D36" s="79"/>
      <c r="E36" s="79"/>
    </row>
    <row r="37" spans="1:5" ht="18" customHeight="1">
      <c r="A37" s="19" t="s">
        <v>171</v>
      </c>
      <c r="B37" s="79"/>
      <c r="C37" s="79"/>
      <c r="D37" s="79"/>
      <c r="E37" s="79"/>
    </row>
    <row r="38" spans="1:7" ht="18" customHeight="1" thickBot="1">
      <c r="A38" s="20" t="s">
        <v>172</v>
      </c>
      <c r="B38" s="85"/>
      <c r="C38" s="85"/>
      <c r="D38" s="85"/>
      <c r="E38" s="85"/>
      <c r="G38" s="124"/>
    </row>
    <row r="39" ht="13.5" thickBot="1"/>
    <row r="40" spans="1:5" ht="15.75" thickBot="1">
      <c r="A40" s="27" t="s">
        <v>282</v>
      </c>
      <c r="B40" s="28"/>
      <c r="C40" s="28"/>
      <c r="D40" s="28"/>
      <c r="E40" s="6"/>
    </row>
    <row r="41" spans="1:5" ht="18" customHeight="1">
      <c r="A41" s="472" t="s">
        <v>124</v>
      </c>
      <c r="B41" s="21" t="s">
        <v>176</v>
      </c>
      <c r="C41" s="21" t="s">
        <v>176</v>
      </c>
      <c r="D41" s="21" t="s">
        <v>177</v>
      </c>
      <c r="E41" s="22" t="s">
        <v>177</v>
      </c>
    </row>
    <row r="42" spans="1:5" ht="18" customHeight="1" thickBot="1">
      <c r="A42" s="473"/>
      <c r="B42" s="23" t="s">
        <v>173</v>
      </c>
      <c r="C42" s="23" t="s">
        <v>174</v>
      </c>
      <c r="D42" s="23" t="s">
        <v>175</v>
      </c>
      <c r="E42" s="23" t="s">
        <v>178</v>
      </c>
    </row>
    <row r="43" spans="1:5" ht="18" customHeight="1">
      <c r="A43" s="18" t="s">
        <v>150</v>
      </c>
      <c r="B43" s="86"/>
      <c r="C43" s="86"/>
      <c r="D43" s="86"/>
      <c r="E43" s="86"/>
    </row>
    <row r="44" spans="1:5" ht="18" customHeight="1">
      <c r="A44" s="19" t="s">
        <v>151</v>
      </c>
      <c r="B44" s="79"/>
      <c r="C44" s="79"/>
      <c r="D44" s="79"/>
      <c r="E44" s="79"/>
    </row>
    <row r="45" spans="1:5" ht="18" customHeight="1">
      <c r="A45" s="19" t="s">
        <v>153</v>
      </c>
      <c r="B45" s="79"/>
      <c r="C45" s="79"/>
      <c r="D45" s="79"/>
      <c r="E45" s="79"/>
    </row>
    <row r="46" spans="1:5" ht="18" customHeight="1">
      <c r="A46" s="19" t="s">
        <v>152</v>
      </c>
      <c r="B46" s="79"/>
      <c r="C46" s="79"/>
      <c r="D46" s="79"/>
      <c r="E46" s="79"/>
    </row>
    <row r="47" spans="1:5" ht="18" customHeight="1">
      <c r="A47" s="19" t="s">
        <v>154</v>
      </c>
      <c r="B47" s="79"/>
      <c r="C47" s="79"/>
      <c r="D47" s="79"/>
      <c r="E47" s="79"/>
    </row>
    <row r="48" spans="1:5" ht="18" customHeight="1">
      <c r="A48" s="19" t="s">
        <v>155</v>
      </c>
      <c r="B48" s="79"/>
      <c r="C48" s="79"/>
      <c r="D48" s="79"/>
      <c r="E48" s="79"/>
    </row>
    <row r="49" spans="1:5" ht="18" customHeight="1">
      <c r="A49" s="19" t="s">
        <v>156</v>
      </c>
      <c r="B49" s="79"/>
      <c r="C49" s="79"/>
      <c r="D49" s="79"/>
      <c r="E49" s="79"/>
    </row>
    <row r="50" spans="1:5" ht="18" customHeight="1">
      <c r="A50" s="19" t="s">
        <v>157</v>
      </c>
      <c r="B50" s="79"/>
      <c r="C50" s="79"/>
      <c r="D50" s="79"/>
      <c r="E50" s="79"/>
    </row>
    <row r="51" spans="1:5" ht="18" customHeight="1">
      <c r="A51" s="19" t="s">
        <v>158</v>
      </c>
      <c r="B51" s="79"/>
      <c r="C51" s="79"/>
      <c r="D51" s="79"/>
      <c r="E51" s="79"/>
    </row>
    <row r="52" spans="1:5" ht="18" customHeight="1">
      <c r="A52" s="19" t="s">
        <v>159</v>
      </c>
      <c r="B52" s="79"/>
      <c r="C52" s="79"/>
      <c r="D52" s="79"/>
      <c r="E52" s="79"/>
    </row>
    <row r="53" spans="1:5" ht="18" customHeight="1">
      <c r="A53" s="19" t="s">
        <v>160</v>
      </c>
      <c r="B53" s="79"/>
      <c r="C53" s="79"/>
      <c r="D53" s="79"/>
      <c r="E53" s="79"/>
    </row>
    <row r="54" spans="1:5" ht="18" customHeight="1">
      <c r="A54" s="19" t="s">
        <v>161</v>
      </c>
      <c r="B54" s="79"/>
      <c r="C54" s="79"/>
      <c r="D54" s="79"/>
      <c r="E54" s="79"/>
    </row>
    <row r="55" spans="1:5" ht="18" customHeight="1">
      <c r="A55" s="19" t="s">
        <v>162</v>
      </c>
      <c r="B55" s="79"/>
      <c r="C55" s="79"/>
      <c r="D55" s="79"/>
      <c r="E55" s="79"/>
    </row>
    <row r="56" spans="1:5" ht="18" customHeight="1">
      <c r="A56" s="19" t="s">
        <v>163</v>
      </c>
      <c r="B56" s="79"/>
      <c r="C56" s="79"/>
      <c r="D56" s="79"/>
      <c r="E56" s="79"/>
    </row>
    <row r="57" spans="1:5" ht="18" customHeight="1">
      <c r="A57" s="19" t="s">
        <v>164</v>
      </c>
      <c r="B57" s="79"/>
      <c r="C57" s="79"/>
      <c r="D57" s="79"/>
      <c r="E57" s="79"/>
    </row>
    <row r="58" spans="1:5" ht="18" customHeight="1">
      <c r="A58" s="19" t="s">
        <v>165</v>
      </c>
      <c r="B58" s="79"/>
      <c r="C58" s="79"/>
      <c r="D58" s="79"/>
      <c r="E58" s="79"/>
    </row>
    <row r="59" spans="1:5" ht="18" customHeight="1">
      <c r="A59" s="19" t="s">
        <v>167</v>
      </c>
      <c r="B59" s="79"/>
      <c r="C59" s="79"/>
      <c r="D59" s="79"/>
      <c r="E59" s="79"/>
    </row>
    <row r="60" spans="1:5" ht="18" customHeight="1">
      <c r="A60" s="19" t="s">
        <v>166</v>
      </c>
      <c r="B60" s="79"/>
      <c r="C60" s="79"/>
      <c r="D60" s="79"/>
      <c r="E60" s="79"/>
    </row>
    <row r="61" spans="1:5" ht="18" customHeight="1">
      <c r="A61" s="19" t="s">
        <v>168</v>
      </c>
      <c r="B61" s="79"/>
      <c r="C61" s="79"/>
      <c r="D61" s="79"/>
      <c r="E61" s="79"/>
    </row>
    <row r="62" spans="1:5" ht="18" customHeight="1">
      <c r="A62" s="19" t="s">
        <v>169</v>
      </c>
      <c r="B62" s="79"/>
      <c r="C62" s="79"/>
      <c r="D62" s="79"/>
      <c r="E62" s="79"/>
    </row>
    <row r="63" spans="1:5" ht="18" customHeight="1">
      <c r="A63" s="19" t="s">
        <v>170</v>
      </c>
      <c r="B63" s="79"/>
      <c r="C63" s="79"/>
      <c r="D63" s="79"/>
      <c r="E63" s="79"/>
    </row>
    <row r="64" spans="1:5" ht="18" customHeight="1">
      <c r="A64" s="19" t="s">
        <v>171</v>
      </c>
      <c r="B64" s="79"/>
      <c r="C64" s="79"/>
      <c r="D64" s="79"/>
      <c r="E64" s="79"/>
    </row>
    <row r="65" spans="1:7" ht="18" customHeight="1" thickBot="1">
      <c r="A65" s="20" t="s">
        <v>172</v>
      </c>
      <c r="B65" s="85"/>
      <c r="C65" s="85"/>
      <c r="D65" s="85"/>
      <c r="E65" s="85"/>
      <c r="G65" s="124"/>
    </row>
    <row r="66" ht="13.5" thickBot="1"/>
    <row r="67" spans="1:5" ht="18" customHeight="1" thickBot="1">
      <c r="A67" s="27" t="s">
        <v>281</v>
      </c>
      <c r="B67" s="28"/>
      <c r="C67" s="28"/>
      <c r="D67" s="28"/>
      <c r="E67" s="6"/>
    </row>
    <row r="68" spans="1:5" ht="18" customHeight="1" thickBot="1">
      <c r="A68" s="16" t="s">
        <v>123</v>
      </c>
      <c r="B68" s="16" t="s">
        <v>179</v>
      </c>
      <c r="C68" s="16" t="s">
        <v>180</v>
      </c>
      <c r="D68" s="16" t="s">
        <v>173</v>
      </c>
      <c r="E68" s="16" t="s">
        <v>174</v>
      </c>
    </row>
    <row r="69" spans="1:5" ht="18" customHeight="1">
      <c r="A69" s="18" t="s">
        <v>150</v>
      </c>
      <c r="B69" s="86"/>
      <c r="C69" s="86"/>
      <c r="D69" s="86"/>
      <c r="E69" s="86"/>
    </row>
    <row r="70" spans="1:5" ht="18" customHeight="1">
      <c r="A70" s="19" t="s">
        <v>151</v>
      </c>
      <c r="B70" s="79"/>
      <c r="C70" s="79"/>
      <c r="D70" s="79"/>
      <c r="E70" s="79"/>
    </row>
    <row r="71" spans="1:5" ht="18" customHeight="1">
      <c r="A71" s="19" t="s">
        <v>153</v>
      </c>
      <c r="B71" s="79"/>
      <c r="C71" s="79"/>
      <c r="D71" s="79"/>
      <c r="E71" s="79"/>
    </row>
    <row r="72" spans="1:5" ht="18" customHeight="1">
      <c r="A72" s="19" t="s">
        <v>152</v>
      </c>
      <c r="B72" s="79"/>
      <c r="C72" s="79"/>
      <c r="D72" s="79"/>
      <c r="E72" s="79"/>
    </row>
    <row r="73" spans="1:5" ht="18" customHeight="1">
      <c r="A73" s="19" t="s">
        <v>154</v>
      </c>
      <c r="B73" s="79"/>
      <c r="C73" s="79"/>
      <c r="D73" s="79"/>
      <c r="E73" s="79"/>
    </row>
    <row r="74" spans="1:5" ht="18" customHeight="1">
      <c r="A74" s="19" t="s">
        <v>155</v>
      </c>
      <c r="B74" s="79"/>
      <c r="C74" s="79"/>
      <c r="D74" s="79"/>
      <c r="E74" s="79"/>
    </row>
    <row r="75" spans="1:5" ht="18" customHeight="1">
      <c r="A75" s="19" t="s">
        <v>156</v>
      </c>
      <c r="B75" s="79"/>
      <c r="C75" s="79"/>
      <c r="D75" s="79"/>
      <c r="E75" s="79"/>
    </row>
    <row r="76" spans="1:5" ht="18" customHeight="1">
      <c r="A76" s="19" t="s">
        <v>157</v>
      </c>
      <c r="B76" s="79"/>
      <c r="C76" s="79"/>
      <c r="D76" s="79"/>
      <c r="E76" s="79"/>
    </row>
    <row r="77" spans="1:5" ht="18" customHeight="1">
      <c r="A77" s="19" t="s">
        <v>158</v>
      </c>
      <c r="B77" s="79"/>
      <c r="C77" s="79"/>
      <c r="D77" s="79"/>
      <c r="E77" s="79"/>
    </row>
    <row r="78" spans="1:5" ht="18" customHeight="1">
      <c r="A78" s="19" t="s">
        <v>159</v>
      </c>
      <c r="B78" s="79"/>
      <c r="C78" s="79"/>
      <c r="D78" s="79"/>
      <c r="E78" s="79"/>
    </row>
    <row r="79" spans="1:5" ht="18" customHeight="1">
      <c r="A79" s="19" t="s">
        <v>160</v>
      </c>
      <c r="B79" s="79"/>
      <c r="C79" s="79"/>
      <c r="D79" s="79"/>
      <c r="E79" s="79"/>
    </row>
    <row r="80" spans="1:5" ht="18" customHeight="1">
      <c r="A80" s="19" t="s">
        <v>161</v>
      </c>
      <c r="B80" s="79"/>
      <c r="C80" s="79"/>
      <c r="D80" s="79"/>
      <c r="E80" s="79"/>
    </row>
    <row r="81" spans="1:5" ht="18" customHeight="1">
      <c r="A81" s="19" t="s">
        <v>162</v>
      </c>
      <c r="B81" s="79"/>
      <c r="C81" s="79"/>
      <c r="D81" s="79"/>
      <c r="E81" s="79"/>
    </row>
    <row r="82" spans="1:5" ht="18" customHeight="1">
      <c r="A82" s="19" t="s">
        <v>163</v>
      </c>
      <c r="B82" s="79"/>
      <c r="C82" s="79"/>
      <c r="D82" s="79"/>
      <c r="E82" s="79"/>
    </row>
    <row r="83" spans="1:5" ht="18" customHeight="1">
      <c r="A83" s="19" t="s">
        <v>164</v>
      </c>
      <c r="B83" s="79"/>
      <c r="C83" s="79"/>
      <c r="D83" s="79"/>
      <c r="E83" s="79"/>
    </row>
    <row r="84" spans="1:5" ht="18" customHeight="1">
      <c r="A84" s="19" t="s">
        <v>165</v>
      </c>
      <c r="B84" s="79"/>
      <c r="C84" s="79"/>
      <c r="D84" s="79"/>
      <c r="E84" s="79"/>
    </row>
    <row r="85" spans="1:5" ht="18" customHeight="1">
      <c r="A85" s="19" t="s">
        <v>167</v>
      </c>
      <c r="B85" s="79"/>
      <c r="C85" s="79"/>
      <c r="D85" s="79"/>
      <c r="E85" s="79"/>
    </row>
    <row r="86" spans="1:5" ht="18" customHeight="1">
      <c r="A86" s="19" t="s">
        <v>166</v>
      </c>
      <c r="B86" s="79"/>
      <c r="C86" s="79"/>
      <c r="D86" s="79"/>
      <c r="E86" s="79"/>
    </row>
    <row r="87" spans="1:5" ht="18" customHeight="1">
      <c r="A87" s="19" t="s">
        <v>168</v>
      </c>
      <c r="B87" s="79"/>
      <c r="C87" s="79"/>
      <c r="D87" s="79"/>
      <c r="E87" s="79"/>
    </row>
    <row r="88" spans="1:5" ht="18" customHeight="1">
      <c r="A88" s="19" t="s">
        <v>169</v>
      </c>
      <c r="B88" s="79"/>
      <c r="C88" s="79"/>
      <c r="D88" s="79"/>
      <c r="E88" s="79"/>
    </row>
    <row r="89" spans="1:5" ht="18" customHeight="1">
      <c r="A89" s="19" t="s">
        <v>170</v>
      </c>
      <c r="B89" s="79"/>
      <c r="C89" s="79"/>
      <c r="D89" s="79"/>
      <c r="E89" s="79"/>
    </row>
    <row r="90" spans="1:5" ht="18" customHeight="1">
      <c r="A90" s="19" t="s">
        <v>171</v>
      </c>
      <c r="B90" s="79"/>
      <c r="C90" s="79"/>
      <c r="D90" s="79"/>
      <c r="E90" s="79"/>
    </row>
    <row r="91" spans="1:7" ht="18" customHeight="1" thickBot="1">
      <c r="A91" s="20" t="s">
        <v>172</v>
      </c>
      <c r="B91" s="85"/>
      <c r="C91" s="85"/>
      <c r="D91" s="85"/>
      <c r="E91" s="85"/>
      <c r="G91" s="124"/>
    </row>
    <row r="92" ht="13.5" thickBot="1"/>
    <row r="93" spans="1:5" ht="15.75" thickBot="1">
      <c r="A93" s="27" t="s">
        <v>280</v>
      </c>
      <c r="B93" s="28"/>
      <c r="C93" s="28"/>
      <c r="D93" s="28"/>
      <c r="E93" s="6"/>
    </row>
    <row r="94" spans="1:5" ht="18" customHeight="1" thickBot="1">
      <c r="A94" s="16" t="s">
        <v>123</v>
      </c>
      <c r="B94" s="16" t="s">
        <v>179</v>
      </c>
      <c r="C94" s="16" t="s">
        <v>180</v>
      </c>
      <c r="D94" s="16" t="s">
        <v>173</v>
      </c>
      <c r="E94" s="16" t="s">
        <v>174</v>
      </c>
    </row>
    <row r="95" spans="1:5" ht="18" customHeight="1">
      <c r="A95" s="18" t="s">
        <v>150</v>
      </c>
      <c r="B95" s="86"/>
      <c r="C95" s="86"/>
      <c r="D95" s="86"/>
      <c r="E95" s="86"/>
    </row>
    <row r="96" spans="1:5" ht="18" customHeight="1">
      <c r="A96" s="19" t="s">
        <v>151</v>
      </c>
      <c r="B96" s="79"/>
      <c r="C96" s="79"/>
      <c r="D96" s="79"/>
      <c r="E96" s="79"/>
    </row>
    <row r="97" spans="1:5" ht="18" customHeight="1">
      <c r="A97" s="19" t="s">
        <v>153</v>
      </c>
      <c r="B97" s="79"/>
      <c r="C97" s="79"/>
      <c r="D97" s="79"/>
      <c r="E97" s="79"/>
    </row>
    <row r="98" spans="1:5" ht="18" customHeight="1">
      <c r="A98" s="19" t="s">
        <v>152</v>
      </c>
      <c r="B98" s="79"/>
      <c r="C98" s="79"/>
      <c r="D98" s="79"/>
      <c r="E98" s="79"/>
    </row>
    <row r="99" spans="1:5" ht="18" customHeight="1">
      <c r="A99" s="19" t="s">
        <v>154</v>
      </c>
      <c r="B99" s="79"/>
      <c r="C99" s="79"/>
      <c r="D99" s="79"/>
      <c r="E99" s="79"/>
    </row>
    <row r="100" spans="1:5" ht="18" customHeight="1">
      <c r="A100" s="19" t="s">
        <v>155</v>
      </c>
      <c r="B100" s="79"/>
      <c r="C100" s="79"/>
      <c r="D100" s="79"/>
      <c r="E100" s="79"/>
    </row>
    <row r="101" spans="1:5" ht="18" customHeight="1">
      <c r="A101" s="19" t="s">
        <v>156</v>
      </c>
      <c r="B101" s="79"/>
      <c r="C101" s="79"/>
      <c r="D101" s="79"/>
      <c r="E101" s="79"/>
    </row>
    <row r="102" spans="1:5" ht="18" customHeight="1">
      <c r="A102" s="19" t="s">
        <v>157</v>
      </c>
      <c r="B102" s="79"/>
      <c r="C102" s="79"/>
      <c r="D102" s="79"/>
      <c r="E102" s="79"/>
    </row>
    <row r="103" spans="1:5" ht="18" customHeight="1">
      <c r="A103" s="19" t="s">
        <v>158</v>
      </c>
      <c r="B103" s="79"/>
      <c r="C103" s="79"/>
      <c r="D103" s="79"/>
      <c r="E103" s="79"/>
    </row>
    <row r="104" spans="1:5" ht="18" customHeight="1">
      <c r="A104" s="19" t="s">
        <v>159</v>
      </c>
      <c r="B104" s="79"/>
      <c r="C104" s="79"/>
      <c r="D104" s="79"/>
      <c r="E104" s="79"/>
    </row>
    <row r="105" spans="1:5" ht="18" customHeight="1">
      <c r="A105" s="19" t="s">
        <v>160</v>
      </c>
      <c r="B105" s="79"/>
      <c r="C105" s="79"/>
      <c r="D105" s="79"/>
      <c r="E105" s="79"/>
    </row>
    <row r="106" spans="1:5" ht="18" customHeight="1">
      <c r="A106" s="19" t="s">
        <v>161</v>
      </c>
      <c r="B106" s="79"/>
      <c r="C106" s="79"/>
      <c r="D106" s="79"/>
      <c r="E106" s="79"/>
    </row>
    <row r="107" spans="1:5" ht="18" customHeight="1">
      <c r="A107" s="19" t="s">
        <v>162</v>
      </c>
      <c r="B107" s="79"/>
      <c r="C107" s="79"/>
      <c r="D107" s="79"/>
      <c r="E107" s="79"/>
    </row>
    <row r="108" spans="1:5" ht="18" customHeight="1">
      <c r="A108" s="19" t="s">
        <v>163</v>
      </c>
      <c r="B108" s="79"/>
      <c r="C108" s="79"/>
      <c r="D108" s="79"/>
      <c r="E108" s="79"/>
    </row>
    <row r="109" spans="1:5" ht="18" customHeight="1">
      <c r="A109" s="19" t="s">
        <v>164</v>
      </c>
      <c r="B109" s="79"/>
      <c r="C109" s="79"/>
      <c r="D109" s="79"/>
      <c r="E109" s="79"/>
    </row>
    <row r="110" spans="1:5" ht="18" customHeight="1">
      <c r="A110" s="19" t="s">
        <v>165</v>
      </c>
      <c r="B110" s="79"/>
      <c r="C110" s="79"/>
      <c r="D110" s="79"/>
      <c r="E110" s="79"/>
    </row>
    <row r="111" spans="1:5" ht="18" customHeight="1">
      <c r="A111" s="19" t="s">
        <v>167</v>
      </c>
      <c r="B111" s="79"/>
      <c r="C111" s="79"/>
      <c r="D111" s="79"/>
      <c r="E111" s="79"/>
    </row>
    <row r="112" spans="1:5" ht="18" customHeight="1">
      <c r="A112" s="19" t="s">
        <v>166</v>
      </c>
      <c r="B112" s="79"/>
      <c r="C112" s="79"/>
      <c r="D112" s="79"/>
      <c r="E112" s="79"/>
    </row>
    <row r="113" spans="1:5" ht="18" customHeight="1">
      <c r="A113" s="19" t="s">
        <v>168</v>
      </c>
      <c r="B113" s="79"/>
      <c r="C113" s="79"/>
      <c r="D113" s="79"/>
      <c r="E113" s="79"/>
    </row>
    <row r="114" spans="1:5" ht="18" customHeight="1">
      <c r="A114" s="19" t="s">
        <v>169</v>
      </c>
      <c r="B114" s="79"/>
      <c r="C114" s="79"/>
      <c r="D114" s="79"/>
      <c r="E114" s="79"/>
    </row>
    <row r="115" spans="1:5" ht="18" customHeight="1">
      <c r="A115" s="19" t="s">
        <v>170</v>
      </c>
      <c r="B115" s="79"/>
      <c r="C115" s="79"/>
      <c r="D115" s="79"/>
      <c r="E115" s="79"/>
    </row>
    <row r="116" spans="1:5" ht="18" customHeight="1">
      <c r="A116" s="19" t="s">
        <v>171</v>
      </c>
      <c r="B116" s="79"/>
      <c r="C116" s="79"/>
      <c r="D116" s="79"/>
      <c r="E116" s="79"/>
    </row>
    <row r="117" spans="1:7" ht="18" customHeight="1" thickBot="1">
      <c r="A117" s="20" t="s">
        <v>172</v>
      </c>
      <c r="B117" s="85"/>
      <c r="C117" s="85"/>
      <c r="D117" s="85"/>
      <c r="E117" s="85"/>
      <c r="G117" s="124"/>
    </row>
  </sheetData>
  <sheetProtection password="E822" sheet="1" selectLockedCells="1"/>
  <protectedRanges>
    <protectedRange sqref="B15:E117" name="Range1"/>
  </protectedRanges>
  <mergeCells count="3">
    <mergeCell ref="A1:E1"/>
    <mergeCell ref="A2:E12"/>
    <mergeCell ref="A41:A42"/>
  </mergeCells>
  <printOptions horizontalCentered="1"/>
  <pageMargins left="0.75" right="0.75" top="1" bottom="1" header="0.5" footer="0.5"/>
  <pageSetup fitToHeight="6" horizontalDpi="600" verticalDpi="600" orientation="portrait" scale="96" r:id="rId1"/>
  <headerFooter alignWithMargins="0">
    <oddHeader>&amp;C&amp;"Arial,Bold"PRICING FORM  FOR ROOFING PRODUCTS AND SERVICES</oddHeader>
    <oddFooter>&amp;CPage &amp;P of &amp;N</oddFooter>
  </headerFooter>
  <rowBreaks count="3" manualBreakCount="3">
    <brk id="39" max="4" man="1"/>
    <brk id="66" max="4" man="1"/>
    <brk id="9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0"/>
  <sheetViews>
    <sheetView view="pageBreakPreview" zoomScale="60" zoomScalePageLayoutView="0" workbookViewId="0" topLeftCell="A2">
      <selection activeCell="B4" sqref="B4:N16"/>
    </sheetView>
  </sheetViews>
  <sheetFormatPr defaultColWidth="9.140625" defaultRowHeight="12.75"/>
  <cols>
    <col min="1" max="1" width="10.00390625" style="0" bestFit="1" customWidth="1"/>
    <col min="2" max="14" width="9.7109375" style="7" customWidth="1"/>
  </cols>
  <sheetData>
    <row r="1" spans="1:14" ht="18" customHeight="1">
      <c r="A1" s="15" t="s">
        <v>476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75" customFormat="1" ht="18" customHeight="1" thickBot="1">
      <c r="A2" s="74" t="s">
        <v>120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" customHeight="1" thickBot="1">
      <c r="A3" s="14" t="s">
        <v>106</v>
      </c>
      <c r="B3" s="13" t="s">
        <v>107</v>
      </c>
      <c r="C3" s="8" t="s">
        <v>108</v>
      </c>
      <c r="D3" s="8" t="s">
        <v>109</v>
      </c>
      <c r="E3" s="8" t="s">
        <v>110</v>
      </c>
      <c r="F3" s="8" t="s">
        <v>111</v>
      </c>
      <c r="G3" s="8" t="s">
        <v>112</v>
      </c>
      <c r="H3" s="8" t="s">
        <v>113</v>
      </c>
      <c r="I3" s="8" t="s">
        <v>114</v>
      </c>
      <c r="J3" s="8" t="s">
        <v>115</v>
      </c>
      <c r="K3" s="8" t="s">
        <v>116</v>
      </c>
      <c r="L3" s="8" t="s">
        <v>117</v>
      </c>
      <c r="M3" s="8" t="s">
        <v>118</v>
      </c>
      <c r="N3" s="9" t="s">
        <v>119</v>
      </c>
    </row>
    <row r="4" spans="1:14" ht="18" customHeight="1">
      <c r="A4" s="10" t="s">
        <v>107</v>
      </c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</row>
    <row r="5" spans="1:14" ht="18" customHeight="1">
      <c r="A5" s="11" t="s">
        <v>108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1:14" ht="18" customHeight="1">
      <c r="A6" s="11" t="s">
        <v>109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8" customHeight="1">
      <c r="A7" s="11" t="s">
        <v>110</v>
      </c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1:14" ht="18" customHeight="1">
      <c r="A8" s="11" t="s">
        <v>111</v>
      </c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1:14" ht="18" customHeight="1">
      <c r="A9" s="11" t="s">
        <v>112</v>
      </c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 ht="18" customHeight="1">
      <c r="A10" s="11" t="s">
        <v>113</v>
      </c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</row>
    <row r="11" spans="1:14" ht="18" customHeight="1">
      <c r="A11" s="11" t="s">
        <v>114</v>
      </c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1:14" ht="18" customHeight="1">
      <c r="A12" s="11" t="s">
        <v>115</v>
      </c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1:14" ht="18" customHeight="1">
      <c r="A13" s="11" t="s">
        <v>116</v>
      </c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</row>
    <row r="14" spans="1:14" ht="18" customHeight="1">
      <c r="A14" s="11" t="s">
        <v>117</v>
      </c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1:14" ht="18" customHeight="1">
      <c r="A15" s="11" t="s">
        <v>118</v>
      </c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</row>
    <row r="16" spans="1:14" ht="18" customHeight="1" thickBot="1">
      <c r="A16" s="12" t="s">
        <v>119</v>
      </c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</row>
    <row r="18" spans="1:14" ht="18" customHeight="1">
      <c r="A18" s="15" t="s">
        <v>476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75" customFormat="1" ht="18" customHeight="1" thickBot="1">
      <c r="A19" s="74" t="s">
        <v>121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8" customHeight="1" thickBot="1">
      <c r="A20" s="14" t="s">
        <v>106</v>
      </c>
      <c r="B20" s="13" t="s">
        <v>107</v>
      </c>
      <c r="C20" s="8" t="s">
        <v>108</v>
      </c>
      <c r="D20" s="8" t="s">
        <v>109</v>
      </c>
      <c r="E20" s="8" t="s">
        <v>110</v>
      </c>
      <c r="F20" s="8" t="s">
        <v>111</v>
      </c>
      <c r="G20" s="8" t="s">
        <v>112</v>
      </c>
      <c r="H20" s="8" t="s">
        <v>113</v>
      </c>
      <c r="I20" s="8" t="s">
        <v>114</v>
      </c>
      <c r="J20" s="8" t="s">
        <v>115</v>
      </c>
      <c r="K20" s="8" t="s">
        <v>116</v>
      </c>
      <c r="L20" s="8" t="s">
        <v>117</v>
      </c>
      <c r="M20" s="8" t="s">
        <v>118</v>
      </c>
      <c r="N20" s="9" t="s">
        <v>119</v>
      </c>
    </row>
    <row r="21" spans="1:28" ht="18" customHeight="1">
      <c r="A21" s="10" t="s">
        <v>107</v>
      </c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</row>
    <row r="22" spans="1:28" ht="18" customHeight="1">
      <c r="A22" s="11" t="s">
        <v>108</v>
      </c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</row>
    <row r="23" spans="1:28" ht="18" customHeight="1">
      <c r="A23" s="11" t="s">
        <v>109</v>
      </c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</row>
    <row r="24" spans="1:28" ht="18" customHeight="1">
      <c r="A24" s="11" t="s">
        <v>110</v>
      </c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</row>
    <row r="25" spans="1:28" ht="18" customHeight="1">
      <c r="A25" s="11" t="s">
        <v>111</v>
      </c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</row>
    <row r="26" spans="1:28" ht="18" customHeight="1">
      <c r="A26" s="11" t="s">
        <v>112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</row>
    <row r="27" spans="1:28" ht="18" customHeight="1">
      <c r="A27" s="11" t="s">
        <v>113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</row>
    <row r="28" spans="1:28" ht="18" customHeight="1">
      <c r="A28" s="11" t="s">
        <v>114</v>
      </c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</row>
    <row r="29" spans="1:28" ht="18" customHeight="1">
      <c r="A29" s="11" t="s">
        <v>115</v>
      </c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</row>
    <row r="30" spans="1:28" ht="18" customHeight="1">
      <c r="A30" s="11" t="s">
        <v>116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</row>
    <row r="31" spans="1:28" ht="18" customHeight="1">
      <c r="A31" s="11" t="s">
        <v>117</v>
      </c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</row>
    <row r="32" spans="1:28" ht="18" customHeight="1">
      <c r="A32" s="11" t="s">
        <v>118</v>
      </c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</row>
    <row r="33" spans="1:28" ht="18" customHeight="1" thickBot="1">
      <c r="A33" s="12" t="s">
        <v>119</v>
      </c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7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</row>
    <row r="35" spans="1:14" ht="18" customHeight="1">
      <c r="A35" s="15" t="s">
        <v>476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75" customFormat="1" ht="18" customHeight="1" thickBot="1">
      <c r="A36" s="74" t="s">
        <v>122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7" spans="1:14" ht="18" customHeight="1" thickBot="1">
      <c r="A37" s="14" t="s">
        <v>106</v>
      </c>
      <c r="B37" s="13" t="s">
        <v>107</v>
      </c>
      <c r="C37" s="8" t="s">
        <v>108</v>
      </c>
      <c r="D37" s="8" t="s">
        <v>109</v>
      </c>
      <c r="E37" s="8" t="s">
        <v>110</v>
      </c>
      <c r="F37" s="8" t="s">
        <v>111</v>
      </c>
      <c r="G37" s="8" t="s">
        <v>112</v>
      </c>
      <c r="H37" s="8" t="s">
        <v>113</v>
      </c>
      <c r="I37" s="8" t="s">
        <v>114</v>
      </c>
      <c r="J37" s="8" t="s">
        <v>115</v>
      </c>
      <c r="K37" s="8" t="s">
        <v>116</v>
      </c>
      <c r="L37" s="8" t="s">
        <v>117</v>
      </c>
      <c r="M37" s="8" t="s">
        <v>118</v>
      </c>
      <c r="N37" s="9" t="s">
        <v>119</v>
      </c>
    </row>
    <row r="38" spans="1:28" ht="18" customHeight="1">
      <c r="A38" s="10" t="s">
        <v>107</v>
      </c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1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</row>
    <row r="39" spans="1:28" ht="18" customHeight="1">
      <c r="A39" s="11" t="s">
        <v>108</v>
      </c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</row>
    <row r="40" spans="1:28" ht="18" customHeight="1">
      <c r="A40" s="11" t="s">
        <v>109</v>
      </c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</row>
    <row r="41" spans="1:28" ht="18" customHeight="1">
      <c r="A41" s="11" t="s">
        <v>110</v>
      </c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</row>
    <row r="42" spans="1:28" ht="18" customHeight="1">
      <c r="A42" s="11" t="s">
        <v>111</v>
      </c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</row>
    <row r="43" spans="1:28" ht="18" customHeight="1">
      <c r="A43" s="11" t="s">
        <v>112</v>
      </c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</row>
    <row r="44" spans="1:28" ht="18" customHeight="1">
      <c r="A44" s="11" t="s">
        <v>113</v>
      </c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</row>
    <row r="45" spans="1:28" ht="18" customHeight="1">
      <c r="A45" s="11" t="s">
        <v>114</v>
      </c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</row>
    <row r="46" spans="1:28" ht="18" customHeight="1">
      <c r="A46" s="11" t="s">
        <v>115</v>
      </c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</row>
    <row r="47" spans="1:28" ht="18" customHeight="1">
      <c r="A47" s="11" t="s">
        <v>116</v>
      </c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</row>
    <row r="48" spans="1:28" ht="18" customHeight="1">
      <c r="A48" s="11" t="s">
        <v>117</v>
      </c>
      <c r="B48" s="92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</row>
    <row r="49" spans="1:28" ht="18" customHeight="1">
      <c r="A49" s="11" t="s">
        <v>118</v>
      </c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</row>
    <row r="50" spans="1:28" ht="18" customHeight="1" thickBot="1">
      <c r="A50" s="12" t="s">
        <v>119</v>
      </c>
      <c r="B50" s="95"/>
      <c r="C50" s="96"/>
      <c r="D50" s="96"/>
      <c r="E50" s="96"/>
      <c r="F50" s="93"/>
      <c r="G50" s="96"/>
      <c r="H50" s="96"/>
      <c r="I50" s="96"/>
      <c r="J50" s="96"/>
      <c r="K50" s="96"/>
      <c r="L50" s="96"/>
      <c r="M50" s="96"/>
      <c r="N50" s="97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</row>
  </sheetData>
  <sheetProtection password="E822" sheet="1" selectLockedCells="1"/>
  <protectedRanges>
    <protectedRange sqref="B4:N50" name="Range1"/>
  </protectedRanges>
  <printOptions/>
  <pageMargins left="0.75" right="0.75" top="1" bottom="1" header="0.5" footer="0.5"/>
  <pageSetup fitToHeight="3" horizontalDpi="600" verticalDpi="600" orientation="landscape" scale="89" r:id="rId1"/>
  <headerFooter alignWithMargins="0">
    <oddHeader>&amp;C&amp;"Arial,Bold"PRICING FORM  FOR ROOFING PRODUCTS AND SERVICES</oddHeader>
    <oddFooter>&amp;CPage &amp;P of &amp;N</oddFooter>
  </headerFooter>
  <rowBreaks count="2" manualBreakCount="2">
    <brk id="17" max="13" man="1"/>
    <brk id="3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2.75"/>
  <cols>
    <col min="1" max="1" width="25.7109375" style="0" customWidth="1"/>
    <col min="2" max="2" width="25.7109375" style="109" customWidth="1"/>
    <col min="3" max="3" width="25.7109375" style="114" customWidth="1"/>
  </cols>
  <sheetData>
    <row r="1" spans="1:3" ht="18" customHeight="1">
      <c r="A1" s="474" t="s">
        <v>453</v>
      </c>
      <c r="B1" s="474"/>
      <c r="C1" s="474"/>
    </row>
    <row r="2" spans="1:3" ht="18" customHeight="1">
      <c r="A2" s="474"/>
      <c r="B2" s="474"/>
      <c r="C2" s="474"/>
    </row>
    <row r="3" spans="1:3" ht="18" customHeight="1">
      <c r="A3" s="474"/>
      <c r="B3" s="474"/>
      <c r="C3" s="474"/>
    </row>
    <row r="4" spans="1:3" ht="18" customHeight="1">
      <c r="A4" s="474"/>
      <c r="B4" s="474"/>
      <c r="C4" s="474"/>
    </row>
    <row r="5" spans="1:3" ht="18" customHeight="1">
      <c r="A5" s="474"/>
      <c r="B5" s="474"/>
      <c r="C5" s="474"/>
    </row>
    <row r="6" spans="1:3" ht="18" customHeight="1" thickBot="1">
      <c r="A6" s="34"/>
      <c r="B6" s="105"/>
      <c r="C6" s="110"/>
    </row>
    <row r="7" spans="1:3" s="29" customFormat="1" ht="18" customHeight="1">
      <c r="A7" s="144" t="s">
        <v>238</v>
      </c>
      <c r="B7" s="475" t="s">
        <v>239</v>
      </c>
      <c r="C7" s="476"/>
    </row>
    <row r="8" spans="1:3" s="29" customFormat="1" ht="18" customHeight="1">
      <c r="A8" s="30" t="s">
        <v>235</v>
      </c>
      <c r="B8" s="477" t="s">
        <v>240</v>
      </c>
      <c r="C8" s="478"/>
    </row>
    <row r="9" spans="1:3" s="29" customFormat="1" ht="18" customHeight="1">
      <c r="A9" s="30" t="s">
        <v>236</v>
      </c>
      <c r="B9" s="477" t="s">
        <v>249</v>
      </c>
      <c r="C9" s="478"/>
    </row>
    <row r="10" spans="1:3" s="29" customFormat="1" ht="18" customHeight="1" thickBot="1">
      <c r="A10" s="30" t="s">
        <v>237</v>
      </c>
      <c r="B10" s="106" t="s">
        <v>250</v>
      </c>
      <c r="C10" s="107" t="s">
        <v>251</v>
      </c>
    </row>
    <row r="11" spans="1:3" s="29" customFormat="1" ht="18" customHeight="1">
      <c r="A11" s="31">
        <v>10</v>
      </c>
      <c r="B11" s="141"/>
      <c r="C11" s="111"/>
    </row>
    <row r="12" spans="1:3" s="29" customFormat="1" ht="18" customHeight="1">
      <c r="A12" s="32">
        <f>A11+2.5</f>
        <v>12.5</v>
      </c>
      <c r="B12" s="142"/>
      <c r="C12" s="112"/>
    </row>
    <row r="13" spans="1:3" s="29" customFormat="1" ht="18" customHeight="1">
      <c r="A13" s="32">
        <f aca="true" t="shared" si="0" ref="A13:A55">A12+2.5</f>
        <v>15</v>
      </c>
      <c r="B13" s="142"/>
      <c r="C13" s="112"/>
    </row>
    <row r="14" spans="1:3" s="29" customFormat="1" ht="18" customHeight="1">
      <c r="A14" s="32">
        <f t="shared" si="0"/>
        <v>17.5</v>
      </c>
      <c r="B14" s="142"/>
      <c r="C14" s="112"/>
    </row>
    <row r="15" spans="1:3" s="29" customFormat="1" ht="18" customHeight="1">
      <c r="A15" s="32">
        <f t="shared" si="0"/>
        <v>20</v>
      </c>
      <c r="B15" s="142"/>
      <c r="C15" s="112"/>
    </row>
    <row r="16" spans="1:3" s="29" customFormat="1" ht="18" customHeight="1">
      <c r="A16" s="32">
        <f t="shared" si="0"/>
        <v>22.5</v>
      </c>
      <c r="B16" s="142"/>
      <c r="C16" s="112"/>
    </row>
    <row r="17" spans="1:3" s="29" customFormat="1" ht="18" customHeight="1">
      <c r="A17" s="32">
        <f t="shared" si="0"/>
        <v>25</v>
      </c>
      <c r="B17" s="142"/>
      <c r="C17" s="112"/>
    </row>
    <row r="18" spans="1:3" s="29" customFormat="1" ht="18" customHeight="1">
      <c r="A18" s="32">
        <f t="shared" si="0"/>
        <v>27.5</v>
      </c>
      <c r="B18" s="142"/>
      <c r="C18" s="112"/>
    </row>
    <row r="19" spans="1:3" s="29" customFormat="1" ht="18" customHeight="1">
      <c r="A19" s="32">
        <f t="shared" si="0"/>
        <v>30</v>
      </c>
      <c r="B19" s="142"/>
      <c r="C19" s="112"/>
    </row>
    <row r="20" spans="1:3" s="29" customFormat="1" ht="18" customHeight="1">
      <c r="A20" s="32">
        <f t="shared" si="0"/>
        <v>32.5</v>
      </c>
      <c r="B20" s="142"/>
      <c r="C20" s="112"/>
    </row>
    <row r="21" spans="1:3" s="29" customFormat="1" ht="18" customHeight="1">
      <c r="A21" s="32">
        <f t="shared" si="0"/>
        <v>35</v>
      </c>
      <c r="B21" s="142"/>
      <c r="C21" s="112"/>
    </row>
    <row r="22" spans="1:3" s="29" customFormat="1" ht="18" customHeight="1">
      <c r="A22" s="32">
        <f t="shared" si="0"/>
        <v>37.5</v>
      </c>
      <c r="B22" s="142"/>
      <c r="C22" s="112"/>
    </row>
    <row r="23" spans="1:3" s="29" customFormat="1" ht="18" customHeight="1">
      <c r="A23" s="32">
        <f t="shared" si="0"/>
        <v>40</v>
      </c>
      <c r="B23" s="142"/>
      <c r="C23" s="112"/>
    </row>
    <row r="24" spans="1:3" s="29" customFormat="1" ht="18" customHeight="1">
      <c r="A24" s="32">
        <f t="shared" si="0"/>
        <v>42.5</v>
      </c>
      <c r="B24" s="142"/>
      <c r="C24" s="112"/>
    </row>
    <row r="25" spans="1:3" s="29" customFormat="1" ht="18" customHeight="1">
      <c r="A25" s="32">
        <f t="shared" si="0"/>
        <v>45</v>
      </c>
      <c r="B25" s="142"/>
      <c r="C25" s="112"/>
    </row>
    <row r="26" spans="1:3" s="29" customFormat="1" ht="18" customHeight="1">
      <c r="A26" s="32">
        <f t="shared" si="0"/>
        <v>47.5</v>
      </c>
      <c r="B26" s="142"/>
      <c r="C26" s="112"/>
    </row>
    <row r="27" spans="1:3" s="29" customFormat="1" ht="18" customHeight="1">
      <c r="A27" s="32">
        <f t="shared" si="0"/>
        <v>50</v>
      </c>
      <c r="B27" s="142"/>
      <c r="C27" s="112"/>
    </row>
    <row r="28" spans="1:3" s="29" customFormat="1" ht="18" customHeight="1">
      <c r="A28" s="32">
        <f t="shared" si="0"/>
        <v>52.5</v>
      </c>
      <c r="B28" s="142"/>
      <c r="C28" s="112"/>
    </row>
    <row r="29" spans="1:3" s="29" customFormat="1" ht="18" customHeight="1">
      <c r="A29" s="32">
        <f t="shared" si="0"/>
        <v>55</v>
      </c>
      <c r="B29" s="142"/>
      <c r="C29" s="112"/>
    </row>
    <row r="30" spans="1:3" s="29" customFormat="1" ht="18" customHeight="1">
      <c r="A30" s="32">
        <f t="shared" si="0"/>
        <v>57.5</v>
      </c>
      <c r="B30" s="142"/>
      <c r="C30" s="112"/>
    </row>
    <row r="31" spans="1:3" s="29" customFormat="1" ht="18" customHeight="1">
      <c r="A31" s="32">
        <f t="shared" si="0"/>
        <v>60</v>
      </c>
      <c r="B31" s="142"/>
      <c r="C31" s="112"/>
    </row>
    <row r="32" spans="1:3" s="29" customFormat="1" ht="18" customHeight="1">
      <c r="A32" s="32">
        <f t="shared" si="0"/>
        <v>62.5</v>
      </c>
      <c r="B32" s="142"/>
      <c r="C32" s="112"/>
    </row>
    <row r="33" spans="1:3" s="29" customFormat="1" ht="18" customHeight="1">
      <c r="A33" s="32">
        <f t="shared" si="0"/>
        <v>65</v>
      </c>
      <c r="B33" s="142"/>
      <c r="C33" s="112"/>
    </row>
    <row r="34" spans="1:3" s="29" customFormat="1" ht="18" customHeight="1">
      <c r="A34" s="32">
        <f t="shared" si="0"/>
        <v>67.5</v>
      </c>
      <c r="B34" s="142"/>
      <c r="C34" s="112"/>
    </row>
    <row r="35" spans="1:3" s="29" customFormat="1" ht="18" customHeight="1">
      <c r="A35" s="32">
        <f t="shared" si="0"/>
        <v>70</v>
      </c>
      <c r="B35" s="142"/>
      <c r="C35" s="112"/>
    </row>
    <row r="36" spans="1:3" s="29" customFormat="1" ht="18" customHeight="1">
      <c r="A36" s="32">
        <f t="shared" si="0"/>
        <v>72.5</v>
      </c>
      <c r="B36" s="142"/>
      <c r="C36" s="112"/>
    </row>
    <row r="37" spans="1:3" s="29" customFormat="1" ht="18" customHeight="1">
      <c r="A37" s="32">
        <f t="shared" si="0"/>
        <v>75</v>
      </c>
      <c r="B37" s="142"/>
      <c r="C37" s="112"/>
    </row>
    <row r="38" spans="1:3" s="29" customFormat="1" ht="18" customHeight="1">
      <c r="A38" s="32">
        <f t="shared" si="0"/>
        <v>77.5</v>
      </c>
      <c r="B38" s="142"/>
      <c r="C38" s="112"/>
    </row>
    <row r="39" spans="1:3" s="29" customFormat="1" ht="18" customHeight="1">
      <c r="A39" s="32">
        <f t="shared" si="0"/>
        <v>80</v>
      </c>
      <c r="B39" s="142"/>
      <c r="C39" s="112"/>
    </row>
    <row r="40" spans="1:3" s="29" customFormat="1" ht="18" customHeight="1">
      <c r="A40" s="32">
        <f t="shared" si="0"/>
        <v>82.5</v>
      </c>
      <c r="B40" s="142"/>
      <c r="C40" s="112"/>
    </row>
    <row r="41" spans="1:3" s="29" customFormat="1" ht="18" customHeight="1">
      <c r="A41" s="32">
        <f t="shared" si="0"/>
        <v>85</v>
      </c>
      <c r="B41" s="142"/>
      <c r="C41" s="112"/>
    </row>
    <row r="42" spans="1:3" s="29" customFormat="1" ht="18" customHeight="1">
      <c r="A42" s="32">
        <f t="shared" si="0"/>
        <v>87.5</v>
      </c>
      <c r="B42" s="142"/>
      <c r="C42" s="112"/>
    </row>
    <row r="43" spans="1:3" s="29" customFormat="1" ht="18" customHeight="1">
      <c r="A43" s="32">
        <f t="shared" si="0"/>
        <v>90</v>
      </c>
      <c r="B43" s="142"/>
      <c r="C43" s="112"/>
    </row>
    <row r="44" spans="1:3" s="29" customFormat="1" ht="18" customHeight="1">
      <c r="A44" s="32">
        <f t="shared" si="0"/>
        <v>92.5</v>
      </c>
      <c r="B44" s="142"/>
      <c r="C44" s="112"/>
    </row>
    <row r="45" spans="1:3" s="29" customFormat="1" ht="18" customHeight="1">
      <c r="A45" s="32">
        <f t="shared" si="0"/>
        <v>95</v>
      </c>
      <c r="B45" s="142"/>
      <c r="C45" s="112"/>
    </row>
    <row r="46" spans="1:3" s="29" customFormat="1" ht="18" customHeight="1">
      <c r="A46" s="32">
        <f t="shared" si="0"/>
        <v>97.5</v>
      </c>
      <c r="B46" s="142"/>
      <c r="C46" s="112"/>
    </row>
    <row r="47" spans="1:3" s="29" customFormat="1" ht="18" customHeight="1">
      <c r="A47" s="32">
        <f t="shared" si="0"/>
        <v>100</v>
      </c>
      <c r="B47" s="142"/>
      <c r="C47" s="112"/>
    </row>
    <row r="48" spans="1:3" s="29" customFormat="1" ht="18" customHeight="1">
      <c r="A48" s="32">
        <f t="shared" si="0"/>
        <v>102.5</v>
      </c>
      <c r="B48" s="142"/>
      <c r="C48" s="112"/>
    </row>
    <row r="49" spans="1:3" s="29" customFormat="1" ht="18" customHeight="1">
      <c r="A49" s="32">
        <f t="shared" si="0"/>
        <v>105</v>
      </c>
      <c r="B49" s="142"/>
      <c r="C49" s="112"/>
    </row>
    <row r="50" spans="1:3" s="29" customFormat="1" ht="18" customHeight="1">
      <c r="A50" s="32">
        <f t="shared" si="0"/>
        <v>107.5</v>
      </c>
      <c r="B50" s="142"/>
      <c r="C50" s="112"/>
    </row>
    <row r="51" spans="1:3" s="29" customFormat="1" ht="18" customHeight="1">
      <c r="A51" s="32">
        <f t="shared" si="0"/>
        <v>110</v>
      </c>
      <c r="B51" s="142"/>
      <c r="C51" s="112"/>
    </row>
    <row r="52" spans="1:3" s="29" customFormat="1" ht="18" customHeight="1">
      <c r="A52" s="32">
        <f t="shared" si="0"/>
        <v>112.5</v>
      </c>
      <c r="B52" s="142"/>
      <c r="C52" s="112"/>
    </row>
    <row r="53" spans="1:3" s="29" customFormat="1" ht="18" customHeight="1">
      <c r="A53" s="32">
        <f t="shared" si="0"/>
        <v>115</v>
      </c>
      <c r="B53" s="142"/>
      <c r="C53" s="112"/>
    </row>
    <row r="54" spans="1:3" s="29" customFormat="1" ht="18" customHeight="1">
      <c r="A54" s="32">
        <f t="shared" si="0"/>
        <v>117.5</v>
      </c>
      <c r="B54" s="142"/>
      <c r="C54" s="112"/>
    </row>
    <row r="55" spans="1:3" s="29" customFormat="1" ht="18" customHeight="1" thickBot="1">
      <c r="A55" s="33">
        <f t="shared" si="0"/>
        <v>120</v>
      </c>
      <c r="B55" s="143"/>
      <c r="C55" s="113"/>
    </row>
    <row r="56" spans="1:2" ht="15">
      <c r="A56" s="24"/>
      <c r="B56" s="108"/>
    </row>
    <row r="57" spans="1:2" ht="15">
      <c r="A57" s="24"/>
      <c r="B57" s="108"/>
    </row>
    <row r="58" spans="1:2" ht="15">
      <c r="A58" s="24"/>
      <c r="B58" s="108"/>
    </row>
    <row r="59" spans="1:2" ht="15">
      <c r="A59" s="24"/>
      <c r="B59" s="108"/>
    </row>
    <row r="60" spans="1:2" ht="15">
      <c r="A60" s="24"/>
      <c r="B60" s="108"/>
    </row>
    <row r="61" spans="1:2" ht="15">
      <c r="A61" s="24"/>
      <c r="B61" s="108"/>
    </row>
    <row r="62" spans="1:2" ht="15">
      <c r="A62" s="24"/>
      <c r="B62" s="108"/>
    </row>
    <row r="63" spans="1:2" ht="15">
      <c r="A63" s="24"/>
      <c r="B63" s="108"/>
    </row>
  </sheetData>
  <sheetProtection password="E822" sheet="1" selectLockedCells="1"/>
  <protectedRanges>
    <protectedRange sqref="B11:C55" name="Range1"/>
  </protectedRanges>
  <mergeCells count="4">
    <mergeCell ref="A1:C5"/>
    <mergeCell ref="B7:C7"/>
    <mergeCell ref="B8:C8"/>
    <mergeCell ref="B9:C9"/>
  </mergeCells>
  <printOptions horizontalCentered="1"/>
  <pageMargins left="0.75" right="0.75" top="0.75" bottom="0.75" header="0.5" footer="0.5"/>
  <pageSetup horizontalDpi="600" verticalDpi="600" orientation="portrait" scale="71" r:id="rId1"/>
  <headerFooter alignWithMargins="0">
    <oddHeader>&amp;C&amp;"Arial,Bold"PRICING FORM FOR ROOFING PRODUCTS AND SERVICES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MPelfrey</cp:lastModifiedBy>
  <cp:lastPrinted>2014-02-17T02:16:53Z</cp:lastPrinted>
  <dcterms:created xsi:type="dcterms:W3CDTF">2009-01-27T14:23:15Z</dcterms:created>
  <dcterms:modified xsi:type="dcterms:W3CDTF">2014-02-17T02:19:53Z</dcterms:modified>
  <cp:category/>
  <cp:version/>
  <cp:contentType/>
  <cp:contentStatus/>
</cp:coreProperties>
</file>